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een.mccamy\Desktop\"/>
    </mc:Choice>
  </mc:AlternateContent>
  <xr:revisionPtr revIDLastSave="0" documentId="8_{06C96F2A-2948-4B63-8AB0-1C9E1906851D}" xr6:coauthVersionLast="45" xr6:coauthVersionMax="45" xr10:uidLastSave="{00000000-0000-0000-0000-000000000000}"/>
  <bookViews>
    <workbookView xWindow="30375" yWindow="630" windowWidth="17115" windowHeight="14775" xr2:uid="{DB2AFF33-268D-4FC1-AD34-14215B2DFA4F}"/>
  </bookViews>
  <sheets>
    <sheet name="Installed Systems" sheetId="4" r:id="rId1"/>
    <sheet name="Contractor Info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8" l="1"/>
</calcChain>
</file>

<file path=xl/sharedStrings.xml><?xml version="1.0" encoding="utf-8"?>
<sst xmlns="http://schemas.openxmlformats.org/spreadsheetml/2006/main" count="1731" uniqueCount="308">
  <si>
    <t>Active</t>
  </si>
  <si>
    <t>FFHP-0040</t>
  </si>
  <si>
    <t>FFHP-0039</t>
  </si>
  <si>
    <t>FFHP-0038</t>
  </si>
  <si>
    <t>FFHP-0037</t>
  </si>
  <si>
    <t>FFHP-0036</t>
  </si>
  <si>
    <t>FFHP-0035</t>
  </si>
  <si>
    <t>FFHP-0034</t>
  </si>
  <si>
    <t>FFHP-0033</t>
  </si>
  <si>
    <t>FFHP-0032</t>
  </si>
  <si>
    <t>FFHP-0031</t>
  </si>
  <si>
    <t>FFHP-0030</t>
  </si>
  <si>
    <t>FFHP-0029</t>
  </si>
  <si>
    <t>FFHP-0028</t>
  </si>
  <si>
    <t>FFHP-0027</t>
  </si>
  <si>
    <t>FFHP-0026</t>
  </si>
  <si>
    <t>FFHP-0025</t>
  </si>
  <si>
    <t>FFHP-0024</t>
  </si>
  <si>
    <t>FFHP-0023</t>
  </si>
  <si>
    <t>FFHP-0022</t>
  </si>
  <si>
    <t>FFHP-0021</t>
  </si>
  <si>
    <t>FFHP-0020</t>
  </si>
  <si>
    <t>FFHP-0019</t>
  </si>
  <si>
    <t>FFHP-0018</t>
  </si>
  <si>
    <t>FFHP-0017</t>
  </si>
  <si>
    <t>FFHP-0016</t>
  </si>
  <si>
    <t>FFHP-0015</t>
  </si>
  <si>
    <t>FFHP-0014</t>
  </si>
  <si>
    <t>FFHP-0013</t>
  </si>
  <si>
    <t>FFHP-0012</t>
  </si>
  <si>
    <t>FFHP-0011</t>
  </si>
  <si>
    <t>FFHP-0010</t>
  </si>
  <si>
    <t>FFHP-0009</t>
  </si>
  <si>
    <t>FFHP-0008</t>
  </si>
  <si>
    <t>FFHP-0007</t>
  </si>
  <si>
    <t>FFHP-0006</t>
  </si>
  <si>
    <t>FFHP-0005</t>
  </si>
  <si>
    <t>FFHP-0004</t>
  </si>
  <si>
    <t>FFHP-0003</t>
  </si>
  <si>
    <t>FFHP-0002</t>
  </si>
  <si>
    <t>FFHP-0001</t>
  </si>
  <si>
    <t>Installed Cost</t>
  </si>
  <si>
    <t>200A Upgrade</t>
  </si>
  <si>
    <t>Performance
 or Smart</t>
  </si>
  <si>
    <t>Status</t>
  </si>
  <si>
    <t>Reservation Expiration</t>
  </si>
  <si>
    <t>Reservation Approved</t>
  </si>
  <si>
    <t>Installation Information</t>
  </si>
  <si>
    <t>Reservation Information</t>
  </si>
  <si>
    <t>FutureFit Heat Pump Water Heater Program</t>
  </si>
  <si>
    <t>FFHP-0041</t>
  </si>
  <si>
    <t>FFHP-0042</t>
  </si>
  <si>
    <t>RESERVATION TRACKER</t>
  </si>
  <si>
    <t>Reservation Number</t>
  </si>
  <si>
    <t>Withdrawn</t>
  </si>
  <si>
    <t>Complete</t>
  </si>
  <si>
    <t>FFHP-0043</t>
  </si>
  <si>
    <t>FFHP-0044</t>
  </si>
  <si>
    <t>FFHP-0045</t>
  </si>
  <si>
    <t>FFHP-0046</t>
  </si>
  <si>
    <t>FFHP-0047</t>
  </si>
  <si>
    <t>FFHP-0048</t>
  </si>
  <si>
    <t>FFHP-0049</t>
  </si>
  <si>
    <t>FFHP-0050</t>
  </si>
  <si>
    <t>FFHP-0051</t>
  </si>
  <si>
    <t>FFHP-0052</t>
  </si>
  <si>
    <t>FFHP-0053</t>
  </si>
  <si>
    <t>FFHP-0054</t>
  </si>
  <si>
    <t>FFHP-0055</t>
  </si>
  <si>
    <t>FFHP-0056</t>
  </si>
  <si>
    <t>FFHP-0057</t>
  </si>
  <si>
    <t>FFHP-0058</t>
  </si>
  <si>
    <t>FFHP-0059</t>
  </si>
  <si>
    <t>FFHP-0060</t>
  </si>
  <si>
    <t>FFHP-0061</t>
  </si>
  <si>
    <t>FFHP-0062</t>
  </si>
  <si>
    <t>FFHP-0063</t>
  </si>
  <si>
    <t>FFHP-0064</t>
  </si>
  <si>
    <t>FFHP-0065</t>
  </si>
  <si>
    <t>FFHP-0066</t>
  </si>
  <si>
    <t>FFHP-0067</t>
  </si>
  <si>
    <t>FFHP-0068</t>
  </si>
  <si>
    <t>FFHP-0069</t>
  </si>
  <si>
    <t>FFHP-0070</t>
  </si>
  <si>
    <t>FFHP-0071</t>
  </si>
  <si>
    <t>FFHP-0072</t>
  </si>
  <si>
    <t>FFHP-0073</t>
  </si>
  <si>
    <t>FFHP-0074</t>
  </si>
  <si>
    <t>FFHP-0075</t>
  </si>
  <si>
    <t>FFHP-0076</t>
  </si>
  <si>
    <t>FFHP-0077</t>
  </si>
  <si>
    <t>FFHP-0078</t>
  </si>
  <si>
    <t>FFHP-0079</t>
  </si>
  <si>
    <t>FFHP-0080</t>
  </si>
  <si>
    <t>FFHP-0081</t>
  </si>
  <si>
    <t>FFHP-0082</t>
  </si>
  <si>
    <t>FFHP-0083</t>
  </si>
  <si>
    <t>Smart</t>
  </si>
  <si>
    <t>No</t>
  </si>
  <si>
    <t>Performance</t>
  </si>
  <si>
    <t>EJ Plumbing</t>
  </si>
  <si>
    <t>Yes</t>
  </si>
  <si>
    <t>Bennett Plumbing</t>
  </si>
  <si>
    <t>FFHP-0088</t>
  </si>
  <si>
    <t>FFHP-0089</t>
  </si>
  <si>
    <t>FFHP-0090</t>
  </si>
  <si>
    <t>FFHP-0091</t>
  </si>
  <si>
    <t>FFHP-0084</t>
  </si>
  <si>
    <t>FFHP-0085</t>
  </si>
  <si>
    <t>FFHP-0086</t>
  </si>
  <si>
    <t>FFHP-0087</t>
  </si>
  <si>
    <t>FFHP-0092</t>
  </si>
  <si>
    <t>FFHP-0093</t>
  </si>
  <si>
    <t>FFHP-0094</t>
  </si>
  <si>
    <t>FFHP-0095</t>
  </si>
  <si>
    <t>FFHP-0096</t>
  </si>
  <si>
    <t>FFHP-0097</t>
  </si>
  <si>
    <t>FFHP-0098</t>
  </si>
  <si>
    <t>FFHP-0099</t>
  </si>
  <si>
    <t>FFHP-0100</t>
  </si>
  <si>
    <t>FFHP-0101</t>
  </si>
  <si>
    <t>FFHP-0102</t>
  </si>
  <si>
    <t>FFHP-0103</t>
  </si>
  <si>
    <t>FFHP-0104</t>
  </si>
  <si>
    <t>FFHP-0105</t>
  </si>
  <si>
    <t>FFHP-0106</t>
  </si>
  <si>
    <t>CHL Plumbing</t>
  </si>
  <si>
    <t/>
  </si>
  <si>
    <t>self-installation</t>
  </si>
  <si>
    <t>Mario's Plumbing Service</t>
  </si>
  <si>
    <t>Wizard Plumbing and Drain</t>
  </si>
  <si>
    <t>Javier Huerta</t>
  </si>
  <si>
    <t>FFHP-0107</t>
  </si>
  <si>
    <t>--</t>
  </si>
  <si>
    <t>FFHP-0108</t>
  </si>
  <si>
    <t>FFHP-0109</t>
  </si>
  <si>
    <t>Trademark Plumbing</t>
  </si>
  <si>
    <t>Air &amp; Plumbing Systems</t>
  </si>
  <si>
    <t>Manufacturer</t>
  </si>
  <si>
    <t>Tank Size</t>
  </si>
  <si>
    <t>Rheem</t>
  </si>
  <si>
    <t>A.O. Smith</t>
  </si>
  <si>
    <t>DG Heating &amp; Air Conditioning</t>
  </si>
  <si>
    <t>FFHP-0110</t>
  </si>
  <si>
    <t>FFHP-0111</t>
  </si>
  <si>
    <t>FFHP-0112</t>
  </si>
  <si>
    <t>FFHP-0113</t>
  </si>
  <si>
    <t>Installation Contractor (Plumber)</t>
  </si>
  <si>
    <t>Installation Contractor (Electrician)</t>
  </si>
  <si>
    <t>FFHP-0114</t>
  </si>
  <si>
    <t>FFHP-0115</t>
  </si>
  <si>
    <t>FFHP-0116</t>
  </si>
  <si>
    <t>FFHP-0117</t>
  </si>
  <si>
    <t>FFHP-0118</t>
  </si>
  <si>
    <t>FFHP-0119</t>
  </si>
  <si>
    <t>FFHP-0120</t>
  </si>
  <si>
    <t>A.G. Hansen Plumbing</t>
  </si>
  <si>
    <t>JD Energy Solutions</t>
  </si>
  <si>
    <t>Penguin Electric</t>
  </si>
  <si>
    <t>Bayshore Electric</t>
  </si>
  <si>
    <t>Johnston Electrical</t>
  </si>
  <si>
    <t>Tri-Phase Electric</t>
  </si>
  <si>
    <t>Hussey Bros, Inc.</t>
  </si>
  <si>
    <t>California Power &amp; Light Corporation</t>
  </si>
  <si>
    <t>911 Plumbing</t>
  </si>
  <si>
    <t>Beacon Electric</t>
  </si>
  <si>
    <t>Garza Electric Inc.</t>
  </si>
  <si>
    <t>FFHP-0121</t>
  </si>
  <si>
    <t>City</t>
  </si>
  <si>
    <t>Sunnyvale</t>
  </si>
  <si>
    <t>Saratoga</t>
  </si>
  <si>
    <t>Cupertino</t>
  </si>
  <si>
    <t>Mountain View</t>
  </si>
  <si>
    <t>Los Altos</t>
  </si>
  <si>
    <t>Los Gatos</t>
  </si>
  <si>
    <t>Los Altos Hills</t>
  </si>
  <si>
    <t>Stanford</t>
  </si>
  <si>
    <t>Milpitas</t>
  </si>
  <si>
    <t>Campbell</t>
  </si>
  <si>
    <t>Morgan Hill</t>
  </si>
  <si>
    <t>San Jose</t>
  </si>
  <si>
    <t xml:space="preserve">Sunnyvale </t>
  </si>
  <si>
    <t>Valley Heating, Cooling, Electrical</t>
  </si>
  <si>
    <t>Heliofarm Electric Corporation</t>
  </si>
  <si>
    <t>Gilroy</t>
  </si>
  <si>
    <t>FFHP-0122</t>
  </si>
  <si>
    <t>FFHP-0123</t>
  </si>
  <si>
    <t>FFHP-0124</t>
  </si>
  <si>
    <t>Michael Obermayr</t>
  </si>
  <si>
    <t>Oralio Ramerez</t>
  </si>
  <si>
    <t>Horacio Gutierrez</t>
  </si>
  <si>
    <t>Self-installation</t>
  </si>
  <si>
    <t>Samuel L. Custer</t>
  </si>
  <si>
    <t>Gray Electric</t>
  </si>
  <si>
    <t>FFHP-0125</t>
  </si>
  <si>
    <t>FFHP-0126</t>
  </si>
  <si>
    <t>FFHP-0127</t>
  </si>
  <si>
    <t>FFHP-0128</t>
  </si>
  <si>
    <t>FFHP-0129</t>
  </si>
  <si>
    <t>FFHP-0130</t>
  </si>
  <si>
    <t>FFHP-0131</t>
  </si>
  <si>
    <t>FFHP-0132</t>
  </si>
  <si>
    <t>FFHP-0133</t>
  </si>
  <si>
    <t>FFHP-0134</t>
  </si>
  <si>
    <t>FFHP-0135</t>
  </si>
  <si>
    <t>FFHP-0136</t>
  </si>
  <si>
    <t>FFHP-0137</t>
  </si>
  <si>
    <t>FFHP-0138</t>
  </si>
  <si>
    <t>FFHP-0139</t>
  </si>
  <si>
    <t>FFHP-0140</t>
  </si>
  <si>
    <t>Monte Sereno</t>
  </si>
  <si>
    <t>FFHP-0141</t>
  </si>
  <si>
    <t>FFHP-0142</t>
  </si>
  <si>
    <t>FFHP-0143</t>
  </si>
  <si>
    <t>FFHP-0144</t>
  </si>
  <si>
    <t>FFHP-0145</t>
  </si>
  <si>
    <t>FFHP-0146</t>
  </si>
  <si>
    <t>FFHP-0147</t>
  </si>
  <si>
    <t>FFHP-0148</t>
  </si>
  <si>
    <t>FFHP-0149</t>
  </si>
  <si>
    <t>FFHP-0150</t>
  </si>
  <si>
    <t>FFHP-0151</t>
  </si>
  <si>
    <t>FFHP-0152</t>
  </si>
  <si>
    <t>FFHP-0153</t>
  </si>
  <si>
    <t>FFHP-0154</t>
  </si>
  <si>
    <t>FFHP-0155</t>
  </si>
  <si>
    <t>FFHP-0156</t>
  </si>
  <si>
    <t>FFHP-0157</t>
  </si>
  <si>
    <t>FFHP-0158</t>
  </si>
  <si>
    <t>ARS Rescue Rooter</t>
  </si>
  <si>
    <t>Solex Electric</t>
  </si>
  <si>
    <t>Skender Kraja Construction</t>
  </si>
  <si>
    <t>LDC Corp</t>
  </si>
  <si>
    <t>Sanden</t>
  </si>
  <si>
    <t>TA Slack Pumbing</t>
  </si>
  <si>
    <t>Tracery Professional Builers</t>
  </si>
  <si>
    <t>Better Water Heaters Inc.</t>
  </si>
  <si>
    <t>Electrical (non-contractor?)</t>
  </si>
  <si>
    <t>D.I. Construction</t>
  </si>
  <si>
    <t>Gomez Sewer &amp; Drain</t>
  </si>
  <si>
    <t>Apollo TB Electric</t>
  </si>
  <si>
    <t>Courtesy Electric</t>
  </si>
  <si>
    <t>FFHP-0159</t>
  </si>
  <si>
    <t>FFHP-0160</t>
  </si>
  <si>
    <t>FFHP-0161</t>
  </si>
  <si>
    <t>FFHP-0162</t>
  </si>
  <si>
    <t>FFHP-0163</t>
  </si>
  <si>
    <t>FFHP-0164</t>
  </si>
  <si>
    <t>FFHP-0165</t>
  </si>
  <si>
    <t>FFHP-0166</t>
  </si>
  <si>
    <t>Cooler Living Systems</t>
  </si>
  <si>
    <t>Allied Aire Service, Inc</t>
  </si>
  <si>
    <t>Lundy Solar and Roofing Co</t>
  </si>
  <si>
    <t>Residential Heating &amp; AC</t>
  </si>
  <si>
    <t>Contact Info 
(Electrician)</t>
  </si>
  <si>
    <t>408-821-8100
slackplumbing@gmail.com</t>
  </si>
  <si>
    <t>650-520-8718
ejplumbingbayarea@yahoo.com</t>
  </si>
  <si>
    <t>not available</t>
  </si>
  <si>
    <t xml:space="preserve">650-323-4138
</t>
  </si>
  <si>
    <t>not applicable</t>
  </si>
  <si>
    <t xml:space="preserve">650-574-3459 
</t>
  </si>
  <si>
    <t>PO Box 7114
San Jose, CA 95150</t>
  </si>
  <si>
    <t xml:space="preserve"> 408-201-9411
jgardner1212@aol.com</t>
  </si>
  <si>
    <t>408-246-5645</t>
  </si>
  <si>
    <t>408-733-2000
info@airandplumbing.com</t>
  </si>
  <si>
    <t>408-459-2273</t>
  </si>
  <si>
    <t>408-394-2073</t>
  </si>
  <si>
    <t>408-934-8844
arnie@alliedaire.com</t>
  </si>
  <si>
    <t xml:space="preserve">650-996-7264
</t>
  </si>
  <si>
    <t>408-250-6672
betterwaterheatersinc@gmail.com</t>
  </si>
  <si>
    <t>408-294-6290
info@valleyheating.com</t>
  </si>
  <si>
    <t>408-507-4110
aditya@heliofarm.com</t>
  </si>
  <si>
    <t>650-771-6945</t>
  </si>
  <si>
    <t>408-982-0405</t>
  </si>
  <si>
    <t>408-569-9469</t>
  </si>
  <si>
    <t xml:space="preserve">408-391-8601 
</t>
  </si>
  <si>
    <t>408-377-4073</t>
  </si>
  <si>
    <t>650-843-9911
wizardplumbing@hotmail.com</t>
  </si>
  <si>
    <t>Grand Total</t>
  </si>
  <si>
    <t># of installations</t>
  </si>
  <si>
    <t xml:space="preserve"> Installation Contractor 
(Plumber)</t>
  </si>
  <si>
    <t>Contact Info 
(Plumber)</t>
  </si>
  <si>
    <t xml:space="preserve"> Installation Contractor 
(Electrician)</t>
  </si>
  <si>
    <t>Same as for plumbing</t>
  </si>
  <si>
    <t>650-260-8658
bayshoreelectric@yahoo.com</t>
  </si>
  <si>
    <t>650-302-2099</t>
  </si>
  <si>
    <t>408-406-5832
CPLCorp@yahoo.com</t>
  </si>
  <si>
    <t>408-238-2739
Garzaelectric1@aol.com</t>
  </si>
  <si>
    <t>408-309-0112</t>
  </si>
  <si>
    <t>408-733-6360
info@husseybros.com</t>
  </si>
  <si>
    <t>408-981-9527
jd@jdenergysolutions.com</t>
  </si>
  <si>
    <t>408-266-0236</t>
  </si>
  <si>
    <t>650-823-8388</t>
  </si>
  <si>
    <t>408-371-5308</t>
  </si>
  <si>
    <t>408-643-0018</t>
  </si>
  <si>
    <t>408-420-3051
info@tri-phase-electric.com</t>
  </si>
  <si>
    <t>Electrical (non-contractor)</t>
  </si>
  <si>
    <t>408-401-6564</t>
  </si>
  <si>
    <t>408-206-0697</t>
  </si>
  <si>
    <t>408-564-0144, 
408-849-7292</t>
  </si>
  <si>
    <t>408-275-0880</t>
  </si>
  <si>
    <t>408-509-1017 
mike@courtesyelectric.us</t>
  </si>
  <si>
    <t>CONTRACTOR CONTACT INFORMATION</t>
  </si>
  <si>
    <t>650-537-0352
samuellcuster@gmail.com</t>
  </si>
  <si>
    <t>408-529-1818
kraja4@aol.com</t>
  </si>
  <si>
    <t xml:space="preserve">Same as for plumbing
</t>
  </si>
  <si>
    <t>Not applicable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</si>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</sst>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;@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01426A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8"/>
      <color theme="1" tint="0.34998626667073579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D2E"/>
        <bgColor indexed="64"/>
      </patternFill>
    </fill>
    <fill>
      <patternFill patternType="solid">
        <fgColor rgb="FF279989"/>
        <bgColor indexed="64"/>
      </patternFill>
    </fill>
    <fill>
      <patternFill patternType="solid">
        <fgColor rgb="FFFBCB9F"/>
        <bgColor indexed="64"/>
      </patternFill>
    </fill>
    <fill>
      <patternFill patternType="solid">
        <fgColor rgb="FFD7F0F1"/>
        <bgColor indexed="64"/>
      </patternFill>
    </fill>
    <fill>
      <patternFill patternType="solid">
        <fgColor rgb="FFF0F0F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 tint="-0.499984740745262"/>
      </top>
      <bottom/>
      <diagonal/>
    </border>
    <border>
      <left/>
      <right style="thin">
        <color indexed="64"/>
      </right>
      <top style="thin">
        <color theme="2" tint="-0.499984740745262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0" borderId="0" xfId="0" applyFont="1"/>
    <xf numFmtId="0" fontId="1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1" fillId="2" borderId="0" xfId="0" applyFont="1" applyFill="1" applyBorder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6" borderId="5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164" fontId="7" fillId="7" borderId="0" xfId="0" applyNumberFormat="1" applyFont="1" applyFill="1" applyBorder="1" applyAlignment="1">
      <alignment horizontal="center"/>
    </xf>
    <xf numFmtId="49" fontId="7" fillId="7" borderId="0" xfId="0" applyNumberFormat="1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164" fontId="7" fillId="7" borderId="7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49" fontId="7" fillId="7" borderId="7" xfId="0" applyNumberFormat="1" applyFont="1" applyFill="1" applyBorder="1" applyAlignment="1">
      <alignment horizontal="center"/>
    </xf>
    <xf numFmtId="14" fontId="7" fillId="7" borderId="7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6" fillId="5" borderId="14" xfId="0" applyFont="1" applyFill="1" applyBorder="1" applyAlignment="1">
      <alignment horizontal="center" vertical="center" wrapText="1"/>
    </xf>
    <xf numFmtId="165" fontId="6" fillId="6" borderId="15" xfId="1" applyNumberFormat="1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/>
    </xf>
    <xf numFmtId="165" fontId="7" fillId="7" borderId="17" xfId="1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65" fontId="7" fillId="2" borderId="17" xfId="1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164" fontId="7" fillId="2" borderId="19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165" fontId="7" fillId="7" borderId="22" xfId="1" applyNumberFormat="1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49" fontId="7" fillId="7" borderId="19" xfId="0" applyNumberFormat="1" applyFont="1" applyFill="1" applyBorder="1" applyAlignment="1">
      <alignment horizontal="center"/>
    </xf>
    <xf numFmtId="165" fontId="7" fillId="7" borderId="20" xfId="1" applyNumberFormat="1" applyFont="1" applyFill="1" applyBorder="1" applyAlignment="1">
      <alignment horizontal="center"/>
    </xf>
    <xf numFmtId="0" fontId="0" fillId="0" borderId="0" xfId="0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0" xfId="0" applyFont="1"/>
    <xf numFmtId="0" fontId="6" fillId="6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38101</xdr:rowOff>
    </xdr:from>
    <xdr:ext cx="1809750" cy="375298"/>
    <xdr:pic>
      <xdr:nvPicPr>
        <xdr:cNvPr id="3" name="Picture 2" descr="SVCE">
          <a:extLst>
            <a:ext uri="{FF2B5EF4-FFF2-40B4-BE49-F238E27FC236}">
              <a16:creationId xmlns:a16="http://schemas.microsoft.com/office/drawing/2014/main" id="{655EEA3E-058F-46AD-B4B9-C8F62284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809750" cy="3752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375298"/>
    <xdr:pic>
      <xdr:nvPicPr>
        <xdr:cNvPr id="3" name="Picture 2" descr="SVCE">
          <a:extLst>
            <a:ext uri="{FF2B5EF4-FFF2-40B4-BE49-F238E27FC236}">
              <a16:creationId xmlns:a16="http://schemas.microsoft.com/office/drawing/2014/main" id="{74D4DC5F-305F-4ADD-87C9-0468ABB6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3752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43E2-33ED-4B25-A1B7-31D0B01C4CCF}">
  <dimension ref="A1:N172"/>
  <sheetViews>
    <sheetView showGridLines="0" showZeros="0" tabSelected="1" zoomScaleNormal="100" workbookViewId="0"/>
  </sheetViews>
  <sheetFormatPr defaultRowHeight="14.5" x14ac:dyDescent="0.35"/>
  <cols>
    <col min="1" max="1" width="3.54296875" customWidth="1"/>
    <col min="2" max="4" width="12.1796875" bestFit="1" customWidth="1"/>
    <col min="5" max="5" width="9.54296875" customWidth="1"/>
    <col min="6" max="6" width="12.7265625" bestFit="1" customWidth="1"/>
    <col min="7" max="7" width="13.1796875" style="12" bestFit="1" customWidth="1"/>
    <col min="8" max="8" width="8.81640625" style="12" bestFit="1" customWidth="1"/>
    <col min="9" max="9" width="13.54296875" style="12" bestFit="1" customWidth="1"/>
    <col min="10" max="10" width="10" style="12" bestFit="1" customWidth="1"/>
    <col min="11" max="11" width="26.1796875" style="18" bestFit="1" customWidth="1"/>
    <col min="12" max="12" width="31.54296875" style="18" bestFit="1" customWidth="1"/>
    <col min="13" max="13" width="9" style="15" bestFit="1" customWidth="1"/>
    <col min="14" max="14" width="6" customWidth="1"/>
  </cols>
  <sheetData>
    <row r="1" spans="1:14" ht="25.5" customHeight="1" x14ac:dyDescent="0.35"/>
    <row r="2" spans="1:14" x14ac:dyDescent="0.35">
      <c r="A2" s="1"/>
      <c r="B2" s="53" t="s">
        <v>49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"/>
    </row>
    <row r="3" spans="1:14" x14ac:dyDescent="0.35">
      <c r="A3" s="1"/>
      <c r="B3" s="54" t="s">
        <v>52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2"/>
    </row>
    <row r="4" spans="1:14" ht="6" customHeight="1" x14ac:dyDescent="0.35">
      <c r="A4" s="1"/>
      <c r="B4" s="3"/>
      <c r="C4" s="4"/>
      <c r="D4" s="4"/>
      <c r="E4" s="4"/>
      <c r="F4" s="4"/>
      <c r="G4" s="13"/>
      <c r="H4" s="13"/>
      <c r="I4" s="13"/>
      <c r="J4" s="13"/>
      <c r="K4" s="19"/>
      <c r="L4" s="19"/>
      <c r="M4" s="16"/>
      <c r="N4" s="2"/>
    </row>
    <row r="5" spans="1:14" x14ac:dyDescent="0.35">
      <c r="A5" s="17"/>
      <c r="B5" s="55" t="s">
        <v>48</v>
      </c>
      <c r="C5" s="56"/>
      <c r="D5" s="56"/>
      <c r="E5" s="57"/>
      <c r="F5" s="58" t="s">
        <v>47</v>
      </c>
      <c r="G5" s="59"/>
      <c r="H5" s="59"/>
      <c r="I5" s="59"/>
      <c r="J5" s="59"/>
      <c r="K5" s="59"/>
      <c r="L5" s="59"/>
      <c r="M5" s="60"/>
      <c r="N5" s="30"/>
    </row>
    <row r="6" spans="1:14" ht="20" x14ac:dyDescent="0.35">
      <c r="A6" s="17"/>
      <c r="B6" s="31" t="s">
        <v>53</v>
      </c>
      <c r="C6" s="5" t="s">
        <v>46</v>
      </c>
      <c r="D6" s="6" t="s">
        <v>45</v>
      </c>
      <c r="E6" s="5" t="s">
        <v>44</v>
      </c>
      <c r="F6" s="7" t="s">
        <v>168</v>
      </c>
      <c r="G6" s="7" t="s">
        <v>43</v>
      </c>
      <c r="H6" s="8" t="s">
        <v>42</v>
      </c>
      <c r="I6" s="8" t="s">
        <v>138</v>
      </c>
      <c r="J6" s="8" t="s">
        <v>139</v>
      </c>
      <c r="K6" s="20" t="s">
        <v>147</v>
      </c>
      <c r="L6" s="20" t="s">
        <v>148</v>
      </c>
      <c r="M6" s="32" t="s">
        <v>41</v>
      </c>
      <c r="N6" s="2"/>
    </row>
    <row r="7" spans="1:14" x14ac:dyDescent="0.35">
      <c r="A7" s="17"/>
      <c r="B7" s="40" t="s">
        <v>40</v>
      </c>
      <c r="C7" s="26">
        <v>43648</v>
      </c>
      <c r="D7" s="26" t="s">
        <v>133</v>
      </c>
      <c r="E7" s="27" t="s">
        <v>54</v>
      </c>
      <c r="F7" s="25" t="s">
        <v>169</v>
      </c>
      <c r="G7" s="25" t="s">
        <v>133</v>
      </c>
      <c r="H7" s="25" t="s">
        <v>133</v>
      </c>
      <c r="I7" s="29" t="s">
        <v>133</v>
      </c>
      <c r="J7" s="25" t="s">
        <v>133</v>
      </c>
      <c r="K7" s="28" t="s">
        <v>133</v>
      </c>
      <c r="L7" s="28" t="s">
        <v>133</v>
      </c>
      <c r="M7" s="41" t="s">
        <v>133</v>
      </c>
      <c r="N7" s="2"/>
    </row>
    <row r="8" spans="1:14" x14ac:dyDescent="0.35">
      <c r="A8" s="17"/>
      <c r="B8" s="35" t="s">
        <v>39</v>
      </c>
      <c r="C8" s="11">
        <v>43648</v>
      </c>
      <c r="D8" s="11" t="s">
        <v>133</v>
      </c>
      <c r="E8" s="10" t="s">
        <v>55</v>
      </c>
      <c r="F8" s="14" t="s">
        <v>169</v>
      </c>
      <c r="G8" s="14" t="s">
        <v>99</v>
      </c>
      <c r="H8" s="14" t="s">
        <v>98</v>
      </c>
      <c r="I8" s="14" t="s">
        <v>140</v>
      </c>
      <c r="J8" s="14">
        <v>50</v>
      </c>
      <c r="K8" s="21" t="s">
        <v>234</v>
      </c>
      <c r="L8" s="21" t="s">
        <v>127</v>
      </c>
      <c r="M8" s="36">
        <v>3449.41</v>
      </c>
      <c r="N8" s="2"/>
    </row>
    <row r="9" spans="1:14" x14ac:dyDescent="0.35">
      <c r="A9" s="17"/>
      <c r="B9" s="33" t="s">
        <v>38</v>
      </c>
      <c r="C9" s="23">
        <v>43648</v>
      </c>
      <c r="D9" s="23" t="s">
        <v>133</v>
      </c>
      <c r="E9" s="9" t="s">
        <v>55</v>
      </c>
      <c r="F9" s="22" t="s">
        <v>170</v>
      </c>
      <c r="G9" s="22" t="s">
        <v>97</v>
      </c>
      <c r="H9" s="22" t="s">
        <v>98</v>
      </c>
      <c r="I9" s="22" t="s">
        <v>140</v>
      </c>
      <c r="J9" s="22">
        <v>65</v>
      </c>
      <c r="K9" s="24" t="s">
        <v>100</v>
      </c>
      <c r="L9" s="24" t="s">
        <v>128</v>
      </c>
      <c r="M9" s="34">
        <v>4567.05</v>
      </c>
      <c r="N9" s="2"/>
    </row>
    <row r="10" spans="1:14" x14ac:dyDescent="0.35">
      <c r="A10" s="17"/>
      <c r="B10" s="35" t="s">
        <v>37</v>
      </c>
      <c r="C10" s="11">
        <v>43648</v>
      </c>
      <c r="D10" s="11" t="s">
        <v>133</v>
      </c>
      <c r="E10" s="10" t="s">
        <v>55</v>
      </c>
      <c r="F10" s="14" t="s">
        <v>171</v>
      </c>
      <c r="G10" s="14" t="s">
        <v>97</v>
      </c>
      <c r="H10" s="14" t="s">
        <v>101</v>
      </c>
      <c r="I10" s="14" t="s">
        <v>140</v>
      </c>
      <c r="J10" s="14">
        <v>80</v>
      </c>
      <c r="K10" s="21" t="s">
        <v>189</v>
      </c>
      <c r="L10" s="21" t="s">
        <v>190</v>
      </c>
      <c r="M10" s="36">
        <v>6324.75</v>
      </c>
      <c r="N10" s="2"/>
    </row>
    <row r="11" spans="1:14" x14ac:dyDescent="0.35">
      <c r="A11" s="17"/>
      <c r="B11" s="33" t="s">
        <v>36</v>
      </c>
      <c r="C11" s="23">
        <v>43648</v>
      </c>
      <c r="D11" s="23" t="s">
        <v>133</v>
      </c>
      <c r="E11" s="9" t="s">
        <v>54</v>
      </c>
      <c r="F11" s="22" t="s">
        <v>169</v>
      </c>
      <c r="G11" s="22" t="s">
        <v>133</v>
      </c>
      <c r="H11" s="22" t="s">
        <v>133</v>
      </c>
      <c r="I11" s="22" t="s">
        <v>133</v>
      </c>
      <c r="J11" s="22" t="s">
        <v>133</v>
      </c>
      <c r="K11" s="24" t="s">
        <v>133</v>
      </c>
      <c r="L11" s="24" t="s">
        <v>133</v>
      </c>
      <c r="M11" s="34" t="s">
        <v>133</v>
      </c>
      <c r="N11" s="2"/>
    </row>
    <row r="12" spans="1:14" x14ac:dyDescent="0.35">
      <c r="A12" s="17"/>
      <c r="B12" s="35" t="s">
        <v>35</v>
      </c>
      <c r="C12" s="11">
        <v>43648</v>
      </c>
      <c r="D12" s="11" t="s">
        <v>133</v>
      </c>
      <c r="E12" s="10" t="s">
        <v>55</v>
      </c>
      <c r="F12" s="14" t="s">
        <v>172</v>
      </c>
      <c r="G12" s="14" t="s">
        <v>97</v>
      </c>
      <c r="H12" s="14" t="s">
        <v>98</v>
      </c>
      <c r="I12" s="14" t="s">
        <v>140</v>
      </c>
      <c r="J12" s="14">
        <v>80</v>
      </c>
      <c r="K12" s="21" t="s">
        <v>100</v>
      </c>
      <c r="L12" s="21" t="s">
        <v>127</v>
      </c>
      <c r="M12" s="36">
        <v>5576.49</v>
      </c>
      <c r="N12" s="2"/>
    </row>
    <row r="13" spans="1:14" x14ac:dyDescent="0.35">
      <c r="A13" s="17"/>
      <c r="B13" s="33" t="s">
        <v>34</v>
      </c>
      <c r="C13" s="23">
        <v>43648</v>
      </c>
      <c r="D13" s="23" t="s">
        <v>133</v>
      </c>
      <c r="E13" s="9" t="s">
        <v>55</v>
      </c>
      <c r="F13" s="22" t="s">
        <v>169</v>
      </c>
      <c r="G13" s="22" t="s">
        <v>97</v>
      </c>
      <c r="H13" s="22" t="s">
        <v>101</v>
      </c>
      <c r="I13" s="22" t="s">
        <v>140</v>
      </c>
      <c r="J13" s="22">
        <v>65</v>
      </c>
      <c r="K13" s="24" t="s">
        <v>156</v>
      </c>
      <c r="L13" s="24" t="s">
        <v>157</v>
      </c>
      <c r="M13" s="34">
        <v>6300.71</v>
      </c>
      <c r="N13" s="2"/>
    </row>
    <row r="14" spans="1:14" x14ac:dyDescent="0.35">
      <c r="A14" s="17"/>
      <c r="B14" s="35" t="s">
        <v>33</v>
      </c>
      <c r="C14" s="11">
        <v>43648</v>
      </c>
      <c r="D14" s="11" t="s">
        <v>133</v>
      </c>
      <c r="E14" s="10" t="s">
        <v>55</v>
      </c>
      <c r="F14" s="14" t="s">
        <v>172</v>
      </c>
      <c r="G14" s="14" t="s">
        <v>97</v>
      </c>
      <c r="H14" s="14" t="s">
        <v>98</v>
      </c>
      <c r="I14" s="14" t="s">
        <v>141</v>
      </c>
      <c r="J14" s="14">
        <v>50</v>
      </c>
      <c r="K14" s="21" t="s">
        <v>128</v>
      </c>
      <c r="L14" s="21" t="s">
        <v>162</v>
      </c>
      <c r="M14" s="36">
        <v>3794.17</v>
      </c>
      <c r="N14" s="2"/>
    </row>
    <row r="15" spans="1:14" x14ac:dyDescent="0.35">
      <c r="A15" s="17"/>
      <c r="B15" s="33" t="s">
        <v>32</v>
      </c>
      <c r="C15" s="23">
        <v>43648</v>
      </c>
      <c r="D15" s="23" t="s">
        <v>133</v>
      </c>
      <c r="E15" s="9" t="s">
        <v>55</v>
      </c>
      <c r="F15" s="22" t="s">
        <v>173</v>
      </c>
      <c r="G15" s="22" t="s">
        <v>99</v>
      </c>
      <c r="H15" s="22" t="s">
        <v>98</v>
      </c>
      <c r="I15" s="22" t="s">
        <v>141</v>
      </c>
      <c r="J15" s="22">
        <v>80</v>
      </c>
      <c r="K15" s="24" t="s">
        <v>164</v>
      </c>
      <c r="L15" s="24" t="s">
        <v>165</v>
      </c>
      <c r="M15" s="34">
        <v>5138.4000000000005</v>
      </c>
      <c r="N15" s="2"/>
    </row>
    <row r="16" spans="1:14" x14ac:dyDescent="0.35">
      <c r="A16" s="17"/>
      <c r="B16" s="35" t="s">
        <v>31</v>
      </c>
      <c r="C16" s="11">
        <v>43648</v>
      </c>
      <c r="D16" s="11" t="s">
        <v>133</v>
      </c>
      <c r="E16" s="10" t="s">
        <v>55</v>
      </c>
      <c r="F16" s="14" t="s">
        <v>174</v>
      </c>
      <c r="G16" s="14" t="s">
        <v>97</v>
      </c>
      <c r="H16" s="14" t="s">
        <v>98</v>
      </c>
      <c r="I16" s="14" t="s">
        <v>140</v>
      </c>
      <c r="J16" s="14">
        <v>80</v>
      </c>
      <c r="K16" s="21" t="s">
        <v>126</v>
      </c>
      <c r="L16" s="21" t="s">
        <v>235</v>
      </c>
      <c r="M16" s="36">
        <v>6752.49</v>
      </c>
      <c r="N16" s="2"/>
    </row>
    <row r="17" spans="1:14" x14ac:dyDescent="0.35">
      <c r="A17" s="17"/>
      <c r="B17" s="33" t="s">
        <v>30</v>
      </c>
      <c r="C17" s="23">
        <v>43648</v>
      </c>
      <c r="D17" s="23" t="s">
        <v>133</v>
      </c>
      <c r="E17" s="9" t="s">
        <v>55</v>
      </c>
      <c r="F17" s="22" t="s">
        <v>169</v>
      </c>
      <c r="G17" s="22" t="s">
        <v>97</v>
      </c>
      <c r="H17" s="22" t="s">
        <v>101</v>
      </c>
      <c r="I17" s="22" t="s">
        <v>140</v>
      </c>
      <c r="J17" s="22">
        <v>65</v>
      </c>
      <c r="K17" s="24" t="s">
        <v>100</v>
      </c>
      <c r="L17" s="24" t="s">
        <v>158</v>
      </c>
      <c r="M17" s="34">
        <v>7956.67</v>
      </c>
      <c r="N17" s="2"/>
    </row>
    <row r="18" spans="1:14" x14ac:dyDescent="0.35">
      <c r="A18" s="17"/>
      <c r="B18" s="35" t="s">
        <v>29</v>
      </c>
      <c r="C18" s="11">
        <v>43648</v>
      </c>
      <c r="D18" s="11" t="s">
        <v>133</v>
      </c>
      <c r="E18" s="10" t="s">
        <v>55</v>
      </c>
      <c r="F18" s="14" t="s">
        <v>169</v>
      </c>
      <c r="G18" s="14" t="s">
        <v>97</v>
      </c>
      <c r="H18" s="14" t="s">
        <v>101</v>
      </c>
      <c r="I18" s="14" t="s">
        <v>140</v>
      </c>
      <c r="J18" s="14">
        <v>50</v>
      </c>
      <c r="K18" s="21" t="s">
        <v>100</v>
      </c>
      <c r="L18" s="21" t="s">
        <v>163</v>
      </c>
      <c r="M18" s="36">
        <v>8615.91</v>
      </c>
      <c r="N18" s="2"/>
    </row>
    <row r="19" spans="1:14" x14ac:dyDescent="0.35">
      <c r="A19" s="17"/>
      <c r="B19" s="33" t="s">
        <v>28</v>
      </c>
      <c r="C19" s="23">
        <v>43648</v>
      </c>
      <c r="D19" s="23" t="s">
        <v>133</v>
      </c>
      <c r="E19" s="9" t="s">
        <v>54</v>
      </c>
      <c r="F19" s="22" t="s">
        <v>175</v>
      </c>
      <c r="G19" s="22" t="s">
        <v>133</v>
      </c>
      <c r="H19" s="22" t="s">
        <v>133</v>
      </c>
      <c r="I19" s="22" t="s">
        <v>133</v>
      </c>
      <c r="J19" s="22" t="s">
        <v>133</v>
      </c>
      <c r="K19" s="24" t="s">
        <v>133</v>
      </c>
      <c r="L19" s="24" t="s">
        <v>133</v>
      </c>
      <c r="M19" s="34" t="s">
        <v>133</v>
      </c>
      <c r="N19" s="2"/>
    </row>
    <row r="20" spans="1:14" x14ac:dyDescent="0.35">
      <c r="A20" s="17"/>
      <c r="B20" s="35" t="s">
        <v>27</v>
      </c>
      <c r="C20" s="11">
        <v>43648</v>
      </c>
      <c r="D20" s="11" t="s">
        <v>133</v>
      </c>
      <c r="E20" s="10" t="s">
        <v>54</v>
      </c>
      <c r="F20" s="14" t="s">
        <v>173</v>
      </c>
      <c r="G20" s="14" t="s">
        <v>133</v>
      </c>
      <c r="H20" s="14" t="s">
        <v>133</v>
      </c>
      <c r="I20" s="14" t="s">
        <v>133</v>
      </c>
      <c r="J20" s="14" t="s">
        <v>133</v>
      </c>
      <c r="K20" s="21" t="s">
        <v>133</v>
      </c>
      <c r="L20" s="21" t="s">
        <v>133</v>
      </c>
      <c r="M20" s="36" t="s">
        <v>133</v>
      </c>
      <c r="N20" s="2"/>
    </row>
    <row r="21" spans="1:14" x14ac:dyDescent="0.35">
      <c r="A21" s="17"/>
      <c r="B21" s="33" t="s">
        <v>26</v>
      </c>
      <c r="C21" s="23">
        <v>43648</v>
      </c>
      <c r="D21" s="23" t="s">
        <v>133</v>
      </c>
      <c r="E21" s="9" t="s">
        <v>55</v>
      </c>
      <c r="F21" s="22" t="s">
        <v>169</v>
      </c>
      <c r="G21" s="22" t="s">
        <v>97</v>
      </c>
      <c r="H21" s="22" t="s">
        <v>98</v>
      </c>
      <c r="I21" s="22" t="s">
        <v>140</v>
      </c>
      <c r="J21" s="22">
        <v>65</v>
      </c>
      <c r="K21" s="24" t="s">
        <v>100</v>
      </c>
      <c r="L21" s="24" t="s">
        <v>159</v>
      </c>
      <c r="M21" s="34">
        <v>6453.8</v>
      </c>
      <c r="N21" s="2"/>
    </row>
    <row r="22" spans="1:14" x14ac:dyDescent="0.35">
      <c r="A22" s="17"/>
      <c r="B22" s="35" t="s">
        <v>25</v>
      </c>
      <c r="C22" s="11">
        <v>43648</v>
      </c>
      <c r="D22" s="11" t="s">
        <v>133</v>
      </c>
      <c r="E22" s="10" t="s">
        <v>54</v>
      </c>
      <c r="F22" s="14" t="s">
        <v>172</v>
      </c>
      <c r="G22" s="14" t="s">
        <v>133</v>
      </c>
      <c r="H22" s="14" t="s">
        <v>133</v>
      </c>
      <c r="I22" s="14" t="s">
        <v>133</v>
      </c>
      <c r="J22" s="14" t="s">
        <v>133</v>
      </c>
      <c r="K22" s="21" t="s">
        <v>133</v>
      </c>
      <c r="L22" s="21" t="s">
        <v>133</v>
      </c>
      <c r="M22" s="36" t="s">
        <v>133</v>
      </c>
      <c r="N22" s="2"/>
    </row>
    <row r="23" spans="1:14" x14ac:dyDescent="0.35">
      <c r="A23" s="17"/>
      <c r="B23" s="33" t="s">
        <v>24</v>
      </c>
      <c r="C23" s="23">
        <v>43648</v>
      </c>
      <c r="D23" s="23" t="s">
        <v>133</v>
      </c>
      <c r="E23" s="9" t="s">
        <v>55</v>
      </c>
      <c r="F23" s="22" t="s">
        <v>175</v>
      </c>
      <c r="G23" s="22" t="s">
        <v>97</v>
      </c>
      <c r="H23" s="22" t="s">
        <v>98</v>
      </c>
      <c r="I23" s="22" t="s">
        <v>140</v>
      </c>
      <c r="J23" s="22">
        <v>50</v>
      </c>
      <c r="K23" s="24" t="s">
        <v>128</v>
      </c>
      <c r="L23" s="24" t="s">
        <v>128</v>
      </c>
      <c r="M23" s="34">
        <v>3800</v>
      </c>
      <c r="N23" s="2"/>
    </row>
    <row r="24" spans="1:14" x14ac:dyDescent="0.35">
      <c r="A24" s="17"/>
      <c r="B24" s="35" t="s">
        <v>23</v>
      </c>
      <c r="C24" s="11">
        <v>43648</v>
      </c>
      <c r="D24" s="11" t="s">
        <v>133</v>
      </c>
      <c r="E24" s="10" t="s">
        <v>55</v>
      </c>
      <c r="F24" s="14" t="s">
        <v>169</v>
      </c>
      <c r="G24" s="14" t="s">
        <v>97</v>
      </c>
      <c r="H24" s="14" t="s">
        <v>98</v>
      </c>
      <c r="I24" s="14" t="s">
        <v>141</v>
      </c>
      <c r="J24" s="14">
        <v>50</v>
      </c>
      <c r="K24" s="21" t="s">
        <v>142</v>
      </c>
      <c r="L24" s="21" t="s">
        <v>160</v>
      </c>
      <c r="M24" s="36">
        <v>8792.380000000001</v>
      </c>
      <c r="N24" s="2"/>
    </row>
    <row r="25" spans="1:14" x14ac:dyDescent="0.35">
      <c r="A25" s="17"/>
      <c r="B25" s="33" t="s">
        <v>22</v>
      </c>
      <c r="C25" s="23">
        <v>43648</v>
      </c>
      <c r="D25" s="23" t="s">
        <v>133</v>
      </c>
      <c r="E25" s="9" t="s">
        <v>55</v>
      </c>
      <c r="F25" s="22" t="s">
        <v>169</v>
      </c>
      <c r="G25" s="22" t="s">
        <v>97</v>
      </c>
      <c r="H25" s="22" t="s">
        <v>101</v>
      </c>
      <c r="I25" s="22" t="s">
        <v>140</v>
      </c>
      <c r="J25" s="22">
        <v>80</v>
      </c>
      <c r="K25" s="24" t="s">
        <v>128</v>
      </c>
      <c r="L25" s="24" t="s">
        <v>161</v>
      </c>
      <c r="M25" s="34">
        <v>6444.7000000000007</v>
      </c>
      <c r="N25" s="2"/>
    </row>
    <row r="26" spans="1:14" x14ac:dyDescent="0.35">
      <c r="A26" s="17"/>
      <c r="B26" s="35" t="s">
        <v>21</v>
      </c>
      <c r="C26" s="11">
        <v>43648</v>
      </c>
      <c r="D26" s="11" t="s">
        <v>133</v>
      </c>
      <c r="E26" s="10" t="s">
        <v>55</v>
      </c>
      <c r="F26" s="14" t="s">
        <v>176</v>
      </c>
      <c r="G26" s="14" t="s">
        <v>97</v>
      </c>
      <c r="H26" s="14" t="s">
        <v>98</v>
      </c>
      <c r="I26" s="14" t="s">
        <v>140</v>
      </c>
      <c r="J26" s="14">
        <v>50</v>
      </c>
      <c r="K26" s="21" t="s">
        <v>100</v>
      </c>
      <c r="L26" s="21" t="s">
        <v>159</v>
      </c>
      <c r="M26" s="36">
        <v>5221.08</v>
      </c>
      <c r="N26" s="2"/>
    </row>
    <row r="27" spans="1:14" x14ac:dyDescent="0.35">
      <c r="A27" s="17"/>
      <c r="B27" s="33" t="s">
        <v>20</v>
      </c>
      <c r="C27" s="23">
        <v>43648</v>
      </c>
      <c r="D27" s="23" t="s">
        <v>133</v>
      </c>
      <c r="E27" s="9" t="s">
        <v>54</v>
      </c>
      <c r="F27" s="22" t="s">
        <v>177</v>
      </c>
      <c r="G27" s="22" t="s">
        <v>133</v>
      </c>
      <c r="H27" s="22" t="s">
        <v>133</v>
      </c>
      <c r="I27" s="22" t="s">
        <v>133</v>
      </c>
      <c r="J27" s="22" t="s">
        <v>133</v>
      </c>
      <c r="K27" s="24" t="s">
        <v>133</v>
      </c>
      <c r="L27" s="24" t="s">
        <v>133</v>
      </c>
      <c r="M27" s="34" t="s">
        <v>133</v>
      </c>
      <c r="N27" s="2"/>
    </row>
    <row r="28" spans="1:14" x14ac:dyDescent="0.35">
      <c r="A28" s="17"/>
      <c r="B28" s="35" t="s">
        <v>19</v>
      </c>
      <c r="C28" s="11">
        <v>43648</v>
      </c>
      <c r="D28" s="11" t="s">
        <v>133</v>
      </c>
      <c r="E28" s="10" t="s">
        <v>55</v>
      </c>
      <c r="F28" s="14" t="s">
        <v>173</v>
      </c>
      <c r="G28" s="14" t="s">
        <v>97</v>
      </c>
      <c r="H28" s="14" t="s">
        <v>98</v>
      </c>
      <c r="I28" s="14" t="s">
        <v>140</v>
      </c>
      <c r="J28" s="14">
        <v>50</v>
      </c>
      <c r="K28" s="21" t="s">
        <v>136</v>
      </c>
      <c r="L28" s="21" t="s">
        <v>127</v>
      </c>
      <c r="M28" s="36">
        <v>5055.2300000000005</v>
      </c>
      <c r="N28" s="2"/>
    </row>
    <row r="29" spans="1:14" x14ac:dyDescent="0.35">
      <c r="A29" s="17"/>
      <c r="B29" s="33" t="s">
        <v>18</v>
      </c>
      <c r="C29" s="23">
        <v>43648</v>
      </c>
      <c r="D29" s="23" t="s">
        <v>133</v>
      </c>
      <c r="E29" s="9" t="s">
        <v>55</v>
      </c>
      <c r="F29" s="22" t="s">
        <v>169</v>
      </c>
      <c r="G29" s="22" t="s">
        <v>97</v>
      </c>
      <c r="H29" s="22" t="s">
        <v>98</v>
      </c>
      <c r="I29" s="22" t="s">
        <v>140</v>
      </c>
      <c r="J29" s="22">
        <v>50</v>
      </c>
      <c r="K29" s="24" t="s">
        <v>100</v>
      </c>
      <c r="L29" s="24" t="s">
        <v>159</v>
      </c>
      <c r="M29" s="34">
        <v>6075</v>
      </c>
      <c r="N29" s="2"/>
    </row>
    <row r="30" spans="1:14" x14ac:dyDescent="0.35">
      <c r="A30" s="17"/>
      <c r="B30" s="35" t="s">
        <v>17</v>
      </c>
      <c r="C30" s="11">
        <v>43648</v>
      </c>
      <c r="D30" s="11" t="s">
        <v>133</v>
      </c>
      <c r="E30" s="10" t="s">
        <v>54</v>
      </c>
      <c r="F30" s="14" t="s">
        <v>174</v>
      </c>
      <c r="G30" s="14" t="s">
        <v>133</v>
      </c>
      <c r="H30" s="14" t="s">
        <v>133</v>
      </c>
      <c r="I30" s="14" t="s">
        <v>133</v>
      </c>
      <c r="J30" s="14" t="s">
        <v>133</v>
      </c>
      <c r="K30" s="21" t="s">
        <v>133</v>
      </c>
      <c r="L30" s="21" t="s">
        <v>133</v>
      </c>
      <c r="M30" s="36" t="s">
        <v>133</v>
      </c>
      <c r="N30" s="2"/>
    </row>
    <row r="31" spans="1:14" x14ac:dyDescent="0.35">
      <c r="A31" s="17"/>
      <c r="B31" s="33" t="s">
        <v>16</v>
      </c>
      <c r="C31" s="23">
        <v>43648</v>
      </c>
      <c r="D31" s="23">
        <v>44083</v>
      </c>
      <c r="E31" s="9" t="s">
        <v>0</v>
      </c>
      <c r="F31" s="22" t="s">
        <v>178</v>
      </c>
      <c r="G31" s="22" t="s">
        <v>127</v>
      </c>
      <c r="H31" s="22" t="s">
        <v>127</v>
      </c>
      <c r="I31" s="22" t="s">
        <v>127</v>
      </c>
      <c r="J31" s="22" t="s">
        <v>127</v>
      </c>
      <c r="K31" s="24">
        <v>0</v>
      </c>
      <c r="L31" s="24" t="s">
        <v>127</v>
      </c>
      <c r="M31" s="34" t="s">
        <v>127</v>
      </c>
      <c r="N31" s="2"/>
    </row>
    <row r="32" spans="1:14" x14ac:dyDescent="0.35">
      <c r="A32" s="17"/>
      <c r="B32" s="35" t="s">
        <v>15</v>
      </c>
      <c r="C32" s="11">
        <v>43648</v>
      </c>
      <c r="D32" s="11" t="s">
        <v>133</v>
      </c>
      <c r="E32" s="10" t="s">
        <v>54</v>
      </c>
      <c r="F32" s="14" t="s">
        <v>170</v>
      </c>
      <c r="G32" s="14" t="s">
        <v>133</v>
      </c>
      <c r="H32" s="14" t="s">
        <v>133</v>
      </c>
      <c r="I32" s="14" t="s">
        <v>133</v>
      </c>
      <c r="J32" s="14" t="s">
        <v>133</v>
      </c>
      <c r="K32" s="21" t="s">
        <v>133</v>
      </c>
      <c r="L32" s="21" t="s">
        <v>133</v>
      </c>
      <c r="M32" s="36" t="s">
        <v>133</v>
      </c>
      <c r="N32" s="2"/>
    </row>
    <row r="33" spans="1:14" x14ac:dyDescent="0.35">
      <c r="A33" s="17"/>
      <c r="B33" s="33" t="s">
        <v>14</v>
      </c>
      <c r="C33" s="23">
        <v>43648</v>
      </c>
      <c r="D33" s="23" t="s">
        <v>133</v>
      </c>
      <c r="E33" s="9" t="s">
        <v>54</v>
      </c>
      <c r="F33" s="22" t="s">
        <v>179</v>
      </c>
      <c r="G33" s="22" t="s">
        <v>133</v>
      </c>
      <c r="H33" s="22" t="s">
        <v>133</v>
      </c>
      <c r="I33" s="22" t="s">
        <v>133</v>
      </c>
      <c r="J33" s="22" t="s">
        <v>133</v>
      </c>
      <c r="K33" s="24" t="s">
        <v>133</v>
      </c>
      <c r="L33" s="24" t="s">
        <v>133</v>
      </c>
      <c r="M33" s="34" t="s">
        <v>133</v>
      </c>
      <c r="N33" s="2"/>
    </row>
    <row r="34" spans="1:14" x14ac:dyDescent="0.35">
      <c r="A34" s="17"/>
      <c r="B34" s="35" t="s">
        <v>13</v>
      </c>
      <c r="C34" s="11">
        <v>43648</v>
      </c>
      <c r="D34" s="11" t="s">
        <v>133</v>
      </c>
      <c r="E34" s="10" t="s">
        <v>54</v>
      </c>
      <c r="F34" s="14" t="s">
        <v>172</v>
      </c>
      <c r="G34" s="14" t="s">
        <v>133</v>
      </c>
      <c r="H34" s="14" t="s">
        <v>133</v>
      </c>
      <c r="I34" s="14" t="s">
        <v>133</v>
      </c>
      <c r="J34" s="14" t="s">
        <v>133</v>
      </c>
      <c r="K34" s="21" t="s">
        <v>133</v>
      </c>
      <c r="L34" s="21" t="s">
        <v>133</v>
      </c>
      <c r="M34" s="36" t="s">
        <v>133</v>
      </c>
      <c r="N34" s="2"/>
    </row>
    <row r="35" spans="1:14" x14ac:dyDescent="0.35">
      <c r="A35" s="17"/>
      <c r="B35" s="33" t="s">
        <v>12</v>
      </c>
      <c r="C35" s="23">
        <v>43648</v>
      </c>
      <c r="D35" s="23" t="s">
        <v>133</v>
      </c>
      <c r="E35" s="9" t="s">
        <v>55</v>
      </c>
      <c r="F35" s="22" t="s">
        <v>169</v>
      </c>
      <c r="G35" s="22" t="s">
        <v>97</v>
      </c>
      <c r="H35" s="22" t="s">
        <v>98</v>
      </c>
      <c r="I35" s="22" t="s">
        <v>140</v>
      </c>
      <c r="J35" s="22">
        <v>65</v>
      </c>
      <c r="K35" s="24" t="s">
        <v>100</v>
      </c>
      <c r="L35" s="24" t="s">
        <v>158</v>
      </c>
      <c r="M35" s="34">
        <v>4423.66</v>
      </c>
      <c r="N35" s="2"/>
    </row>
    <row r="36" spans="1:14" x14ac:dyDescent="0.35">
      <c r="A36" s="17"/>
      <c r="B36" s="35" t="s">
        <v>11</v>
      </c>
      <c r="C36" s="11">
        <v>43648</v>
      </c>
      <c r="D36" s="11" t="s">
        <v>133</v>
      </c>
      <c r="E36" s="10" t="s">
        <v>55</v>
      </c>
      <c r="F36" s="14" t="s">
        <v>169</v>
      </c>
      <c r="G36" s="14" t="s">
        <v>97</v>
      </c>
      <c r="H36" s="14" t="s">
        <v>101</v>
      </c>
      <c r="I36" s="14" t="s">
        <v>140</v>
      </c>
      <c r="J36" s="14">
        <v>50</v>
      </c>
      <c r="K36" s="21" t="s">
        <v>137</v>
      </c>
      <c r="L36" s="21" t="s">
        <v>137</v>
      </c>
      <c r="M36" s="36">
        <v>7969.59</v>
      </c>
      <c r="N36" s="2"/>
    </row>
    <row r="37" spans="1:14" x14ac:dyDescent="0.35">
      <c r="A37" s="17"/>
      <c r="B37" s="33" t="s">
        <v>10</v>
      </c>
      <c r="C37" s="23">
        <v>43648</v>
      </c>
      <c r="D37" s="23" t="s">
        <v>133</v>
      </c>
      <c r="E37" s="9" t="s">
        <v>55</v>
      </c>
      <c r="F37" s="22" t="s">
        <v>172</v>
      </c>
      <c r="G37" s="22" t="s">
        <v>97</v>
      </c>
      <c r="H37" s="22" t="s">
        <v>101</v>
      </c>
      <c r="I37" s="22" t="s">
        <v>140</v>
      </c>
      <c r="J37" s="22">
        <v>50</v>
      </c>
      <c r="K37" s="24" t="s">
        <v>252</v>
      </c>
      <c r="L37" s="24" t="s">
        <v>252</v>
      </c>
      <c r="M37" s="34">
        <v>7540</v>
      </c>
      <c r="N37" s="2"/>
    </row>
    <row r="38" spans="1:14" x14ac:dyDescent="0.35">
      <c r="A38" s="17"/>
      <c r="B38" s="35" t="s">
        <v>9</v>
      </c>
      <c r="C38" s="11">
        <v>43648</v>
      </c>
      <c r="D38" s="11" t="s">
        <v>133</v>
      </c>
      <c r="E38" s="10" t="s">
        <v>55</v>
      </c>
      <c r="F38" s="14" t="s">
        <v>173</v>
      </c>
      <c r="G38" s="14" t="s">
        <v>97</v>
      </c>
      <c r="H38" s="14" t="s">
        <v>98</v>
      </c>
      <c r="I38" s="14" t="s">
        <v>140</v>
      </c>
      <c r="J38" s="14">
        <v>50</v>
      </c>
      <c r="K38" s="21" t="s">
        <v>188</v>
      </c>
      <c r="L38" s="21" t="s">
        <v>188</v>
      </c>
      <c r="M38" s="36">
        <v>5011.01</v>
      </c>
      <c r="N38" s="2"/>
    </row>
    <row r="39" spans="1:14" x14ac:dyDescent="0.35">
      <c r="A39" s="17"/>
      <c r="B39" s="33" t="s">
        <v>8</v>
      </c>
      <c r="C39" s="23">
        <v>43648</v>
      </c>
      <c r="D39" s="23" t="s">
        <v>133</v>
      </c>
      <c r="E39" s="9" t="s">
        <v>54</v>
      </c>
      <c r="F39" s="22" t="s">
        <v>172</v>
      </c>
      <c r="G39" s="22" t="s">
        <v>133</v>
      </c>
      <c r="H39" s="22" t="s">
        <v>133</v>
      </c>
      <c r="I39" s="22" t="s">
        <v>133</v>
      </c>
      <c r="J39" s="22" t="s">
        <v>133</v>
      </c>
      <c r="K39" s="24" t="s">
        <v>133</v>
      </c>
      <c r="L39" s="24" t="s">
        <v>133</v>
      </c>
      <c r="M39" s="34" t="s">
        <v>133</v>
      </c>
      <c r="N39" s="2"/>
    </row>
    <row r="40" spans="1:14" x14ac:dyDescent="0.35">
      <c r="A40" s="17"/>
      <c r="B40" s="35" t="s">
        <v>7</v>
      </c>
      <c r="C40" s="11">
        <v>43648</v>
      </c>
      <c r="D40" s="11" t="s">
        <v>133</v>
      </c>
      <c r="E40" s="10" t="s">
        <v>55</v>
      </c>
      <c r="F40" s="14" t="s">
        <v>172</v>
      </c>
      <c r="G40" s="14" t="s">
        <v>97</v>
      </c>
      <c r="H40" s="14" t="s">
        <v>98</v>
      </c>
      <c r="I40" s="14" t="s">
        <v>140</v>
      </c>
      <c r="J40" s="14">
        <v>50</v>
      </c>
      <c r="K40" s="21" t="s">
        <v>100</v>
      </c>
      <c r="L40" s="21" t="s">
        <v>127</v>
      </c>
      <c r="M40" s="36">
        <v>3625.52</v>
      </c>
      <c r="N40" s="2"/>
    </row>
    <row r="41" spans="1:14" x14ac:dyDescent="0.35">
      <c r="A41" s="17"/>
      <c r="B41" s="33" t="s">
        <v>6</v>
      </c>
      <c r="C41" s="23">
        <v>43648</v>
      </c>
      <c r="D41" s="23" t="s">
        <v>133</v>
      </c>
      <c r="E41" s="9" t="s">
        <v>55</v>
      </c>
      <c r="F41" s="22" t="s">
        <v>174</v>
      </c>
      <c r="G41" s="22" t="s">
        <v>97</v>
      </c>
      <c r="H41" s="22" t="s">
        <v>98</v>
      </c>
      <c r="I41" s="22" t="s">
        <v>140</v>
      </c>
      <c r="J41" s="22">
        <v>80</v>
      </c>
      <c r="K41" s="24" t="s">
        <v>251</v>
      </c>
      <c r="L41" s="24" t="s">
        <v>251</v>
      </c>
      <c r="M41" s="34">
        <v>6242</v>
      </c>
      <c r="N41" s="2"/>
    </row>
    <row r="42" spans="1:14" x14ac:dyDescent="0.35">
      <c r="A42" s="17"/>
      <c r="B42" s="35" t="s">
        <v>5</v>
      </c>
      <c r="C42" s="11">
        <v>43648</v>
      </c>
      <c r="D42" s="11" t="s">
        <v>133</v>
      </c>
      <c r="E42" s="10" t="s">
        <v>55</v>
      </c>
      <c r="F42" s="14" t="s">
        <v>169</v>
      </c>
      <c r="G42" s="14" t="s">
        <v>97</v>
      </c>
      <c r="H42" s="14" t="s">
        <v>101</v>
      </c>
      <c r="I42" s="14" t="s">
        <v>140</v>
      </c>
      <c r="J42" s="14">
        <v>50</v>
      </c>
      <c r="K42" s="21" t="s">
        <v>100</v>
      </c>
      <c r="L42" s="21" t="s">
        <v>159</v>
      </c>
      <c r="M42" s="36">
        <v>8355</v>
      </c>
      <c r="N42" s="2"/>
    </row>
    <row r="43" spans="1:14" x14ac:dyDescent="0.35">
      <c r="A43" s="17"/>
      <c r="B43" s="33" t="s">
        <v>4</v>
      </c>
      <c r="C43" s="23">
        <v>43648</v>
      </c>
      <c r="D43" s="23" t="s">
        <v>133</v>
      </c>
      <c r="E43" s="9" t="s">
        <v>55</v>
      </c>
      <c r="F43" s="22" t="s">
        <v>173</v>
      </c>
      <c r="G43" s="22" t="s">
        <v>99</v>
      </c>
      <c r="H43" s="22" t="s">
        <v>98</v>
      </c>
      <c r="I43" s="22" t="s">
        <v>140</v>
      </c>
      <c r="J43" s="22">
        <v>65</v>
      </c>
      <c r="K43" s="24" t="s">
        <v>102</v>
      </c>
      <c r="L43" s="24" t="s">
        <v>102</v>
      </c>
      <c r="M43" s="34">
        <v>8282.7999999999993</v>
      </c>
      <c r="N43" s="2"/>
    </row>
    <row r="44" spans="1:14" x14ac:dyDescent="0.35">
      <c r="A44" s="17"/>
      <c r="B44" s="35" t="s">
        <v>3</v>
      </c>
      <c r="C44" s="11">
        <v>43648</v>
      </c>
      <c r="D44" s="11" t="s">
        <v>133</v>
      </c>
      <c r="E44" s="10" t="s">
        <v>55</v>
      </c>
      <c r="F44" s="14" t="s">
        <v>179</v>
      </c>
      <c r="G44" s="14" t="s">
        <v>97</v>
      </c>
      <c r="H44" s="14" t="s">
        <v>98</v>
      </c>
      <c r="I44" s="14" t="s">
        <v>141</v>
      </c>
      <c r="J44" s="14">
        <v>50</v>
      </c>
      <c r="K44" s="21" t="s">
        <v>142</v>
      </c>
      <c r="L44" s="21" t="s">
        <v>142</v>
      </c>
      <c r="M44" s="36">
        <v>6343.43</v>
      </c>
      <c r="N44" s="2"/>
    </row>
    <row r="45" spans="1:14" x14ac:dyDescent="0.35">
      <c r="A45" s="17"/>
      <c r="B45" s="33" t="s">
        <v>2</v>
      </c>
      <c r="C45" s="23">
        <v>43648</v>
      </c>
      <c r="D45" s="23" t="s">
        <v>133</v>
      </c>
      <c r="E45" s="9" t="s">
        <v>54</v>
      </c>
      <c r="F45" s="22" t="s">
        <v>173</v>
      </c>
      <c r="G45" s="22" t="s">
        <v>133</v>
      </c>
      <c r="H45" s="22" t="s">
        <v>133</v>
      </c>
      <c r="I45" s="22" t="s">
        <v>133</v>
      </c>
      <c r="J45" s="22" t="s">
        <v>133</v>
      </c>
      <c r="K45" s="24" t="s">
        <v>133</v>
      </c>
      <c r="L45" s="24" t="s">
        <v>133</v>
      </c>
      <c r="M45" s="34" t="s">
        <v>133</v>
      </c>
      <c r="N45" s="2"/>
    </row>
    <row r="46" spans="1:14" x14ac:dyDescent="0.35">
      <c r="A46" s="17"/>
      <c r="B46" s="35" t="s">
        <v>1</v>
      </c>
      <c r="C46" s="11">
        <v>43649</v>
      </c>
      <c r="D46" s="11" t="s">
        <v>133</v>
      </c>
      <c r="E46" s="10" t="s">
        <v>54</v>
      </c>
      <c r="F46" s="14" t="s">
        <v>180</v>
      </c>
      <c r="G46" s="14" t="s">
        <v>133</v>
      </c>
      <c r="H46" s="14" t="s">
        <v>133</v>
      </c>
      <c r="I46" s="14" t="s">
        <v>133</v>
      </c>
      <c r="J46" s="14" t="s">
        <v>133</v>
      </c>
      <c r="K46" s="21" t="s">
        <v>133</v>
      </c>
      <c r="L46" s="21" t="s">
        <v>133</v>
      </c>
      <c r="M46" s="36" t="s">
        <v>133</v>
      </c>
      <c r="N46" s="2"/>
    </row>
    <row r="47" spans="1:14" x14ac:dyDescent="0.35">
      <c r="A47" s="17"/>
      <c r="B47" s="33" t="s">
        <v>50</v>
      </c>
      <c r="C47" s="23">
        <v>43651</v>
      </c>
      <c r="D47" s="23" t="s">
        <v>133</v>
      </c>
      <c r="E47" s="9" t="s">
        <v>55</v>
      </c>
      <c r="F47" s="22" t="s">
        <v>169</v>
      </c>
      <c r="G47" s="22" t="s">
        <v>97</v>
      </c>
      <c r="H47" s="22" t="s">
        <v>98</v>
      </c>
      <c r="I47" s="22" t="s">
        <v>140</v>
      </c>
      <c r="J47" s="22">
        <v>80</v>
      </c>
      <c r="K47" s="24" t="s">
        <v>128</v>
      </c>
      <c r="L47" s="24" t="s">
        <v>127</v>
      </c>
      <c r="M47" s="34">
        <v>3854.5099999999998</v>
      </c>
      <c r="N47" s="2"/>
    </row>
    <row r="48" spans="1:14" x14ac:dyDescent="0.35">
      <c r="A48" s="17"/>
      <c r="B48" s="35" t="s">
        <v>51</v>
      </c>
      <c r="C48" s="11">
        <v>43651</v>
      </c>
      <c r="D48" s="11" t="s">
        <v>133</v>
      </c>
      <c r="E48" s="10" t="s">
        <v>55</v>
      </c>
      <c r="F48" s="14" t="s">
        <v>181</v>
      </c>
      <c r="G48" s="14" t="s">
        <v>99</v>
      </c>
      <c r="H48" s="14" t="s">
        <v>101</v>
      </c>
      <c r="I48" s="14" t="s">
        <v>141</v>
      </c>
      <c r="J48" s="14">
        <v>50</v>
      </c>
      <c r="K48" s="21" t="s">
        <v>236</v>
      </c>
      <c r="L48" s="21" t="s">
        <v>157</v>
      </c>
      <c r="M48" s="36">
        <v>8725.01</v>
      </c>
      <c r="N48" s="2"/>
    </row>
    <row r="49" spans="1:14" x14ac:dyDescent="0.35">
      <c r="A49" s="17"/>
      <c r="B49" s="33" t="s">
        <v>56</v>
      </c>
      <c r="C49" s="23">
        <v>43656</v>
      </c>
      <c r="D49" s="23" t="s">
        <v>133</v>
      </c>
      <c r="E49" s="9" t="s">
        <v>54</v>
      </c>
      <c r="F49" s="22" t="s">
        <v>178</v>
      </c>
      <c r="G49" s="22" t="s">
        <v>133</v>
      </c>
      <c r="H49" s="22" t="s">
        <v>133</v>
      </c>
      <c r="I49" s="22" t="s">
        <v>133</v>
      </c>
      <c r="J49" s="22" t="s">
        <v>133</v>
      </c>
      <c r="K49" s="24" t="s">
        <v>133</v>
      </c>
      <c r="L49" s="24" t="s">
        <v>133</v>
      </c>
      <c r="M49" s="34" t="s">
        <v>133</v>
      </c>
      <c r="N49" s="2"/>
    </row>
    <row r="50" spans="1:14" x14ac:dyDescent="0.35">
      <c r="A50" s="17"/>
      <c r="B50" s="35" t="s">
        <v>57</v>
      </c>
      <c r="C50" s="11">
        <v>43656</v>
      </c>
      <c r="D50" s="11" t="s">
        <v>133</v>
      </c>
      <c r="E50" s="10" t="s">
        <v>54</v>
      </c>
      <c r="F50" s="14" t="s">
        <v>169</v>
      </c>
      <c r="G50" s="14" t="s">
        <v>133</v>
      </c>
      <c r="H50" s="14" t="s">
        <v>133</v>
      </c>
      <c r="I50" s="14" t="s">
        <v>133</v>
      </c>
      <c r="J50" s="14" t="s">
        <v>133</v>
      </c>
      <c r="K50" s="21" t="s">
        <v>133</v>
      </c>
      <c r="L50" s="21" t="s">
        <v>133</v>
      </c>
      <c r="M50" s="36" t="s">
        <v>133</v>
      </c>
      <c r="N50" s="2"/>
    </row>
    <row r="51" spans="1:14" x14ac:dyDescent="0.35">
      <c r="A51" s="17"/>
      <c r="B51" s="33" t="s">
        <v>58</v>
      </c>
      <c r="C51" s="23">
        <v>43657</v>
      </c>
      <c r="D51" s="23">
        <v>0</v>
      </c>
      <c r="E51" s="9" t="s">
        <v>54</v>
      </c>
      <c r="F51" s="22" t="s">
        <v>177</v>
      </c>
      <c r="G51" s="22" t="s">
        <v>133</v>
      </c>
      <c r="H51" s="22" t="s">
        <v>133</v>
      </c>
      <c r="I51" s="22" t="s">
        <v>133</v>
      </c>
      <c r="J51" s="22" t="s">
        <v>133</v>
      </c>
      <c r="K51" s="24" t="s">
        <v>133</v>
      </c>
      <c r="L51" s="24" t="s">
        <v>133</v>
      </c>
      <c r="M51" s="34" t="s">
        <v>133</v>
      </c>
      <c r="N51" s="2"/>
    </row>
    <row r="52" spans="1:14" x14ac:dyDescent="0.35">
      <c r="A52" s="17"/>
      <c r="B52" s="35" t="s">
        <v>59</v>
      </c>
      <c r="C52" s="11">
        <v>43657</v>
      </c>
      <c r="D52" s="11" t="s">
        <v>133</v>
      </c>
      <c r="E52" s="10" t="s">
        <v>55</v>
      </c>
      <c r="F52" s="14" t="s">
        <v>172</v>
      </c>
      <c r="G52" s="14" t="s">
        <v>97</v>
      </c>
      <c r="H52" s="14" t="s">
        <v>101</v>
      </c>
      <c r="I52" s="14" t="s">
        <v>140</v>
      </c>
      <c r="J52" s="14">
        <v>50</v>
      </c>
      <c r="K52" s="21" t="s">
        <v>182</v>
      </c>
      <c r="L52" s="21" t="s">
        <v>182</v>
      </c>
      <c r="M52" s="36">
        <v>10592.38</v>
      </c>
      <c r="N52" s="2"/>
    </row>
    <row r="53" spans="1:14" x14ac:dyDescent="0.35">
      <c r="A53" s="17"/>
      <c r="B53" s="33" t="s">
        <v>60</v>
      </c>
      <c r="C53" s="23">
        <v>43657</v>
      </c>
      <c r="D53" s="23" t="s">
        <v>133</v>
      </c>
      <c r="E53" s="9" t="s">
        <v>55</v>
      </c>
      <c r="F53" s="22" t="s">
        <v>169</v>
      </c>
      <c r="G53" s="22" t="s">
        <v>97</v>
      </c>
      <c r="H53" s="22" t="s">
        <v>98</v>
      </c>
      <c r="I53" s="22" t="s">
        <v>140</v>
      </c>
      <c r="J53" s="22">
        <v>50</v>
      </c>
      <c r="K53" s="24" t="s">
        <v>142</v>
      </c>
      <c r="L53" s="24" t="s">
        <v>127</v>
      </c>
      <c r="M53" s="34">
        <v>4241.82</v>
      </c>
      <c r="N53" s="2"/>
    </row>
    <row r="54" spans="1:14" x14ac:dyDescent="0.35">
      <c r="A54" s="17"/>
      <c r="B54" s="35" t="s">
        <v>61</v>
      </c>
      <c r="C54" s="11">
        <v>43657</v>
      </c>
      <c r="D54" s="11" t="s">
        <v>133</v>
      </c>
      <c r="E54" s="10" t="s">
        <v>55</v>
      </c>
      <c r="F54" s="14" t="s">
        <v>170</v>
      </c>
      <c r="G54" s="14" t="s">
        <v>97</v>
      </c>
      <c r="H54" s="14" t="s">
        <v>98</v>
      </c>
      <c r="I54" s="14" t="s">
        <v>140</v>
      </c>
      <c r="J54" s="14">
        <v>50</v>
      </c>
      <c r="K54" s="21" t="s">
        <v>137</v>
      </c>
      <c r="L54" s="21" t="s">
        <v>137</v>
      </c>
      <c r="M54" s="36">
        <v>4226.3</v>
      </c>
      <c r="N54" s="2"/>
    </row>
    <row r="55" spans="1:14" x14ac:dyDescent="0.35">
      <c r="A55" s="17"/>
      <c r="B55" s="33" t="s">
        <v>62</v>
      </c>
      <c r="C55" s="23">
        <v>43657</v>
      </c>
      <c r="D55" s="23" t="s">
        <v>133</v>
      </c>
      <c r="E55" s="9" t="s">
        <v>54</v>
      </c>
      <c r="F55" s="22" t="s">
        <v>169</v>
      </c>
      <c r="G55" s="22" t="s">
        <v>133</v>
      </c>
      <c r="H55" s="22" t="s">
        <v>133</v>
      </c>
      <c r="I55" s="22" t="s">
        <v>133</v>
      </c>
      <c r="J55" s="22" t="s">
        <v>133</v>
      </c>
      <c r="K55" s="24" t="s">
        <v>133</v>
      </c>
      <c r="L55" s="24" t="s">
        <v>133</v>
      </c>
      <c r="M55" s="34" t="s">
        <v>133</v>
      </c>
      <c r="N55" s="2"/>
    </row>
    <row r="56" spans="1:14" x14ac:dyDescent="0.35">
      <c r="A56" s="17"/>
      <c r="B56" s="35" t="s">
        <v>63</v>
      </c>
      <c r="C56" s="11">
        <v>43657</v>
      </c>
      <c r="D56" s="11" t="s">
        <v>133</v>
      </c>
      <c r="E56" s="10" t="s">
        <v>55</v>
      </c>
      <c r="F56" s="14" t="s">
        <v>169</v>
      </c>
      <c r="G56" s="14" t="s">
        <v>97</v>
      </c>
      <c r="H56" s="14" t="s">
        <v>98</v>
      </c>
      <c r="I56" s="14" t="s">
        <v>140</v>
      </c>
      <c r="J56" s="14">
        <v>50</v>
      </c>
      <c r="K56" s="21" t="s">
        <v>183</v>
      </c>
      <c r="L56" s="21" t="s">
        <v>183</v>
      </c>
      <c r="M56" s="36">
        <v>3800</v>
      </c>
      <c r="N56" s="2"/>
    </row>
    <row r="57" spans="1:14" x14ac:dyDescent="0.35">
      <c r="A57" s="17"/>
      <c r="B57" s="33" t="s">
        <v>64</v>
      </c>
      <c r="C57" s="23">
        <v>43657</v>
      </c>
      <c r="D57" s="23" t="s">
        <v>133</v>
      </c>
      <c r="E57" s="9" t="s">
        <v>55</v>
      </c>
      <c r="F57" s="22" t="s">
        <v>173</v>
      </c>
      <c r="G57" s="22" t="s">
        <v>97</v>
      </c>
      <c r="H57" s="22" t="s">
        <v>98</v>
      </c>
      <c r="I57" s="22" t="s">
        <v>140</v>
      </c>
      <c r="J57" s="22">
        <v>65</v>
      </c>
      <c r="K57" s="24" t="s">
        <v>129</v>
      </c>
      <c r="L57" s="24" t="s">
        <v>159</v>
      </c>
      <c r="M57" s="34">
        <v>4259.91</v>
      </c>
      <c r="N57" s="2"/>
    </row>
    <row r="58" spans="1:14" x14ac:dyDescent="0.35">
      <c r="A58" s="17"/>
      <c r="B58" s="35" t="s">
        <v>65</v>
      </c>
      <c r="C58" s="11">
        <v>43662</v>
      </c>
      <c r="D58" s="11" t="s">
        <v>133</v>
      </c>
      <c r="E58" s="10" t="s">
        <v>54</v>
      </c>
      <c r="F58" s="14" t="s">
        <v>169</v>
      </c>
      <c r="G58" s="14" t="s">
        <v>133</v>
      </c>
      <c r="H58" s="14" t="s">
        <v>133</v>
      </c>
      <c r="I58" s="14" t="s">
        <v>133</v>
      </c>
      <c r="J58" s="14" t="s">
        <v>133</v>
      </c>
      <c r="K58" s="21" t="s">
        <v>133</v>
      </c>
      <c r="L58" s="21" t="s">
        <v>133</v>
      </c>
      <c r="M58" s="36" t="s">
        <v>133</v>
      </c>
      <c r="N58" s="2"/>
    </row>
    <row r="59" spans="1:14" x14ac:dyDescent="0.35">
      <c r="A59" s="17"/>
      <c r="B59" s="33" t="s">
        <v>66</v>
      </c>
      <c r="C59" s="23">
        <v>43663</v>
      </c>
      <c r="D59" s="23" t="s">
        <v>133</v>
      </c>
      <c r="E59" s="9" t="s">
        <v>55</v>
      </c>
      <c r="F59" s="22" t="s">
        <v>172</v>
      </c>
      <c r="G59" s="22" t="s">
        <v>99</v>
      </c>
      <c r="H59" s="22" t="s">
        <v>98</v>
      </c>
      <c r="I59" s="22" t="s">
        <v>140</v>
      </c>
      <c r="J59" s="22">
        <v>65</v>
      </c>
      <c r="K59" s="24" t="s">
        <v>102</v>
      </c>
      <c r="L59" s="24" t="s">
        <v>102</v>
      </c>
      <c r="M59" s="34">
        <v>6800</v>
      </c>
      <c r="N59" s="2"/>
    </row>
    <row r="60" spans="1:14" x14ac:dyDescent="0.35">
      <c r="A60" s="17"/>
      <c r="B60" s="35" t="s">
        <v>67</v>
      </c>
      <c r="C60" s="11">
        <v>43663</v>
      </c>
      <c r="D60" s="11" t="s">
        <v>133</v>
      </c>
      <c r="E60" s="10" t="s">
        <v>54</v>
      </c>
      <c r="F60" s="14" t="s">
        <v>172</v>
      </c>
      <c r="G60" s="14" t="s">
        <v>133</v>
      </c>
      <c r="H60" s="14" t="s">
        <v>133</v>
      </c>
      <c r="I60" s="14" t="s">
        <v>133</v>
      </c>
      <c r="J60" s="14" t="s">
        <v>133</v>
      </c>
      <c r="K60" s="21" t="s">
        <v>133</v>
      </c>
      <c r="L60" s="21" t="s">
        <v>133</v>
      </c>
      <c r="M60" s="36" t="s">
        <v>133</v>
      </c>
      <c r="N60" s="2"/>
    </row>
    <row r="61" spans="1:14" x14ac:dyDescent="0.35">
      <c r="A61" s="17"/>
      <c r="B61" s="33" t="s">
        <v>68</v>
      </c>
      <c r="C61" s="23">
        <v>43663</v>
      </c>
      <c r="D61" s="23" t="s">
        <v>133</v>
      </c>
      <c r="E61" s="9" t="s">
        <v>54</v>
      </c>
      <c r="F61" s="22" t="s">
        <v>172</v>
      </c>
      <c r="G61" s="22" t="s">
        <v>133</v>
      </c>
      <c r="H61" s="22" t="s">
        <v>133</v>
      </c>
      <c r="I61" s="22" t="s">
        <v>133</v>
      </c>
      <c r="J61" s="22" t="s">
        <v>133</v>
      </c>
      <c r="K61" s="24" t="s">
        <v>133</v>
      </c>
      <c r="L61" s="24" t="s">
        <v>133</v>
      </c>
      <c r="M61" s="34" t="s">
        <v>133</v>
      </c>
      <c r="N61" s="2"/>
    </row>
    <row r="62" spans="1:14" x14ac:dyDescent="0.35">
      <c r="A62" s="17"/>
      <c r="B62" s="35" t="s">
        <v>69</v>
      </c>
      <c r="C62" s="11">
        <v>43664</v>
      </c>
      <c r="D62" s="11" t="s">
        <v>133</v>
      </c>
      <c r="E62" s="10" t="s">
        <v>54</v>
      </c>
      <c r="F62" s="14" t="s">
        <v>169</v>
      </c>
      <c r="G62" s="14" t="s">
        <v>133</v>
      </c>
      <c r="H62" s="14" t="s">
        <v>133</v>
      </c>
      <c r="I62" s="14" t="s">
        <v>133</v>
      </c>
      <c r="J62" s="14" t="s">
        <v>133</v>
      </c>
      <c r="K62" s="21" t="s">
        <v>133</v>
      </c>
      <c r="L62" s="21" t="s">
        <v>133</v>
      </c>
      <c r="M62" s="36" t="s">
        <v>133</v>
      </c>
      <c r="N62" s="2"/>
    </row>
    <row r="63" spans="1:14" x14ac:dyDescent="0.35">
      <c r="A63" s="17"/>
      <c r="B63" s="33" t="s">
        <v>70</v>
      </c>
      <c r="C63" s="23">
        <v>43664</v>
      </c>
      <c r="D63" s="23" t="s">
        <v>133</v>
      </c>
      <c r="E63" s="9" t="s">
        <v>55</v>
      </c>
      <c r="F63" s="22" t="s">
        <v>174</v>
      </c>
      <c r="G63" s="22" t="s">
        <v>97</v>
      </c>
      <c r="H63" s="22" t="s">
        <v>98</v>
      </c>
      <c r="I63" s="22" t="s">
        <v>140</v>
      </c>
      <c r="J63" s="22">
        <v>50</v>
      </c>
      <c r="K63" s="24" t="s">
        <v>137</v>
      </c>
      <c r="L63" s="24" t="s">
        <v>137</v>
      </c>
      <c r="M63" s="34">
        <v>5120.17</v>
      </c>
      <c r="N63" s="2"/>
    </row>
    <row r="64" spans="1:14" x14ac:dyDescent="0.35">
      <c r="A64" s="17"/>
      <c r="B64" s="35" t="s">
        <v>71</v>
      </c>
      <c r="C64" s="11">
        <v>43669</v>
      </c>
      <c r="D64" s="11" t="s">
        <v>133</v>
      </c>
      <c r="E64" s="10" t="s">
        <v>55</v>
      </c>
      <c r="F64" s="14" t="s">
        <v>172</v>
      </c>
      <c r="G64" s="14" t="s">
        <v>99</v>
      </c>
      <c r="H64" s="14" t="s">
        <v>98</v>
      </c>
      <c r="I64" s="14" t="s">
        <v>233</v>
      </c>
      <c r="J64" s="14">
        <v>80</v>
      </c>
      <c r="K64" s="21" t="s">
        <v>128</v>
      </c>
      <c r="L64" s="21" t="s">
        <v>127</v>
      </c>
      <c r="M64" s="36">
        <v>4261.75</v>
      </c>
      <c r="N64" s="2"/>
    </row>
    <row r="65" spans="1:14" x14ac:dyDescent="0.35">
      <c r="A65" s="17"/>
      <c r="B65" s="33" t="s">
        <v>72</v>
      </c>
      <c r="C65" s="23">
        <v>43670</v>
      </c>
      <c r="D65" s="23" t="s">
        <v>133</v>
      </c>
      <c r="E65" s="9" t="s">
        <v>54</v>
      </c>
      <c r="F65" s="22" t="s">
        <v>169</v>
      </c>
      <c r="G65" s="22" t="s">
        <v>133</v>
      </c>
      <c r="H65" s="22" t="s">
        <v>133</v>
      </c>
      <c r="I65" s="22" t="s">
        <v>133</v>
      </c>
      <c r="J65" s="22" t="s">
        <v>133</v>
      </c>
      <c r="K65" s="24" t="s">
        <v>133</v>
      </c>
      <c r="L65" s="24" t="s">
        <v>133</v>
      </c>
      <c r="M65" s="34" t="s">
        <v>133</v>
      </c>
      <c r="N65" s="2"/>
    </row>
    <row r="66" spans="1:14" x14ac:dyDescent="0.35">
      <c r="A66" s="17"/>
      <c r="B66" s="35" t="s">
        <v>73</v>
      </c>
      <c r="C66" s="11">
        <v>43670</v>
      </c>
      <c r="D66" s="11" t="s">
        <v>133</v>
      </c>
      <c r="E66" s="10" t="s">
        <v>54</v>
      </c>
      <c r="F66" s="14" t="s">
        <v>169</v>
      </c>
      <c r="G66" s="14" t="s">
        <v>133</v>
      </c>
      <c r="H66" s="14" t="s">
        <v>133</v>
      </c>
      <c r="I66" s="14" t="s">
        <v>133</v>
      </c>
      <c r="J66" s="14" t="s">
        <v>133</v>
      </c>
      <c r="K66" s="21" t="s">
        <v>133</v>
      </c>
      <c r="L66" s="21" t="s">
        <v>133</v>
      </c>
      <c r="M66" s="36" t="s">
        <v>133</v>
      </c>
      <c r="N66" s="2"/>
    </row>
    <row r="67" spans="1:14" x14ac:dyDescent="0.35">
      <c r="A67" s="17"/>
      <c r="B67" s="33" t="s">
        <v>74</v>
      </c>
      <c r="C67" s="23">
        <v>43676</v>
      </c>
      <c r="D67" s="23" t="s">
        <v>133</v>
      </c>
      <c r="E67" s="9" t="s">
        <v>54</v>
      </c>
      <c r="F67" s="22" t="s">
        <v>173</v>
      </c>
      <c r="G67" s="22" t="s">
        <v>133</v>
      </c>
      <c r="H67" s="22" t="s">
        <v>133</v>
      </c>
      <c r="I67" s="22" t="s">
        <v>133</v>
      </c>
      <c r="J67" s="22" t="s">
        <v>133</v>
      </c>
      <c r="K67" s="24" t="s">
        <v>133</v>
      </c>
      <c r="L67" s="24" t="s">
        <v>133</v>
      </c>
      <c r="M67" s="34" t="s">
        <v>133</v>
      </c>
      <c r="N67" s="2"/>
    </row>
    <row r="68" spans="1:14" x14ac:dyDescent="0.35">
      <c r="A68" s="17"/>
      <c r="B68" s="35" t="s">
        <v>75</v>
      </c>
      <c r="C68" s="11">
        <v>43676</v>
      </c>
      <c r="D68" s="11" t="s">
        <v>133</v>
      </c>
      <c r="E68" s="10" t="s">
        <v>55</v>
      </c>
      <c r="F68" s="14" t="s">
        <v>169</v>
      </c>
      <c r="G68" s="14" t="s">
        <v>97</v>
      </c>
      <c r="H68" s="14" t="s">
        <v>98</v>
      </c>
      <c r="I68" s="14" t="s">
        <v>141</v>
      </c>
      <c r="J68" s="14">
        <v>50</v>
      </c>
      <c r="K68" s="21" t="s">
        <v>142</v>
      </c>
      <c r="L68" s="21" t="s">
        <v>127</v>
      </c>
      <c r="M68" s="36">
        <v>5217.38</v>
      </c>
      <c r="N68" s="2"/>
    </row>
    <row r="69" spans="1:14" x14ac:dyDescent="0.35">
      <c r="A69" s="17"/>
      <c r="B69" s="33" t="s">
        <v>76</v>
      </c>
      <c r="C69" s="23">
        <v>43676</v>
      </c>
      <c r="D69" s="23" t="s">
        <v>133</v>
      </c>
      <c r="E69" s="9" t="s">
        <v>55</v>
      </c>
      <c r="F69" s="22" t="s">
        <v>172</v>
      </c>
      <c r="G69" s="22" t="s">
        <v>97</v>
      </c>
      <c r="H69" s="22" t="s">
        <v>101</v>
      </c>
      <c r="I69" s="22" t="s">
        <v>140</v>
      </c>
      <c r="J69" s="22">
        <v>50</v>
      </c>
      <c r="K69" s="24" t="s">
        <v>130</v>
      </c>
      <c r="L69" s="24" t="s">
        <v>159</v>
      </c>
      <c r="M69" s="34">
        <v>8850</v>
      </c>
      <c r="N69" s="2"/>
    </row>
    <row r="70" spans="1:14" x14ac:dyDescent="0.35">
      <c r="A70" s="17"/>
      <c r="B70" s="35" t="s">
        <v>77</v>
      </c>
      <c r="C70" s="11">
        <v>43676</v>
      </c>
      <c r="D70" s="11">
        <v>44044</v>
      </c>
      <c r="E70" s="10" t="s">
        <v>0</v>
      </c>
      <c r="F70" s="14" t="s">
        <v>170</v>
      </c>
      <c r="G70" s="14" t="s">
        <v>127</v>
      </c>
      <c r="H70" s="14" t="s">
        <v>127</v>
      </c>
      <c r="I70" s="14" t="s">
        <v>127</v>
      </c>
      <c r="J70" s="14" t="s">
        <v>127</v>
      </c>
      <c r="K70" s="21">
        <v>0</v>
      </c>
      <c r="L70" s="21" t="s">
        <v>127</v>
      </c>
      <c r="M70" s="36" t="s">
        <v>127</v>
      </c>
      <c r="N70" s="2"/>
    </row>
    <row r="71" spans="1:14" x14ac:dyDescent="0.35">
      <c r="A71" s="17"/>
      <c r="B71" s="33" t="s">
        <v>78</v>
      </c>
      <c r="C71" s="23">
        <v>43682</v>
      </c>
      <c r="D71" s="23" t="s">
        <v>133</v>
      </c>
      <c r="E71" s="9" t="s">
        <v>55</v>
      </c>
      <c r="F71" s="22" t="s">
        <v>178</v>
      </c>
      <c r="G71" s="22" t="s">
        <v>97</v>
      </c>
      <c r="H71" s="22" t="s">
        <v>101</v>
      </c>
      <c r="I71" s="22" t="s">
        <v>140</v>
      </c>
      <c r="J71" s="22">
        <v>65</v>
      </c>
      <c r="K71" s="24" t="s">
        <v>100</v>
      </c>
      <c r="L71" s="24" t="s">
        <v>127</v>
      </c>
      <c r="M71" s="34">
        <v>6058.85</v>
      </c>
      <c r="N71" s="2"/>
    </row>
    <row r="72" spans="1:14" x14ac:dyDescent="0.35">
      <c r="A72" s="17"/>
      <c r="B72" s="35" t="s">
        <v>79</v>
      </c>
      <c r="C72" s="11">
        <v>43683</v>
      </c>
      <c r="D72" s="11" t="s">
        <v>133</v>
      </c>
      <c r="E72" s="10" t="s">
        <v>55</v>
      </c>
      <c r="F72" s="14" t="s">
        <v>174</v>
      </c>
      <c r="G72" s="14" t="s">
        <v>99</v>
      </c>
      <c r="H72" s="14" t="s">
        <v>101</v>
      </c>
      <c r="I72" s="14" t="s">
        <v>140</v>
      </c>
      <c r="J72" s="14">
        <v>50</v>
      </c>
      <c r="K72" s="21" t="s">
        <v>182</v>
      </c>
      <c r="L72" s="21" t="s">
        <v>182</v>
      </c>
      <c r="M72" s="36">
        <v>10716</v>
      </c>
      <c r="N72" s="2"/>
    </row>
    <row r="73" spans="1:14" x14ac:dyDescent="0.35">
      <c r="A73" s="17"/>
      <c r="B73" s="33" t="s">
        <v>80</v>
      </c>
      <c r="C73" s="23">
        <v>43683</v>
      </c>
      <c r="D73" s="23" t="s">
        <v>133</v>
      </c>
      <c r="E73" s="9" t="s">
        <v>55</v>
      </c>
      <c r="F73" s="22" t="s">
        <v>169</v>
      </c>
      <c r="G73" s="22" t="s">
        <v>97</v>
      </c>
      <c r="H73" s="22" t="s">
        <v>98</v>
      </c>
      <c r="I73" s="22" t="s">
        <v>140</v>
      </c>
      <c r="J73" s="22">
        <v>50</v>
      </c>
      <c r="K73" s="24" t="s">
        <v>137</v>
      </c>
      <c r="L73" s="24" t="s">
        <v>137</v>
      </c>
      <c r="M73" s="34">
        <v>4500</v>
      </c>
      <c r="N73" s="2"/>
    </row>
    <row r="74" spans="1:14" x14ac:dyDescent="0.35">
      <c r="A74" s="17"/>
      <c r="B74" s="35" t="s">
        <v>81</v>
      </c>
      <c r="C74" s="11">
        <v>43683</v>
      </c>
      <c r="D74" s="11" t="s">
        <v>133</v>
      </c>
      <c r="E74" s="10" t="s">
        <v>55</v>
      </c>
      <c r="F74" s="14" t="s">
        <v>178</v>
      </c>
      <c r="G74" s="14" t="s">
        <v>97</v>
      </c>
      <c r="H74" s="14" t="s">
        <v>98</v>
      </c>
      <c r="I74" s="14" t="s">
        <v>141</v>
      </c>
      <c r="J74" s="14">
        <v>50</v>
      </c>
      <c r="K74" s="21" t="s">
        <v>100</v>
      </c>
      <c r="L74" s="21" t="s">
        <v>159</v>
      </c>
      <c r="M74" s="36">
        <v>7989.67</v>
      </c>
      <c r="N74" s="2"/>
    </row>
    <row r="75" spans="1:14" x14ac:dyDescent="0.35">
      <c r="A75" s="17"/>
      <c r="B75" s="33" t="s">
        <v>82</v>
      </c>
      <c r="C75" s="23">
        <v>43684</v>
      </c>
      <c r="D75" s="23" t="s">
        <v>133</v>
      </c>
      <c r="E75" s="9" t="s">
        <v>55</v>
      </c>
      <c r="F75" s="22" t="s">
        <v>169</v>
      </c>
      <c r="G75" s="22" t="s">
        <v>97</v>
      </c>
      <c r="H75" s="22" t="s">
        <v>98</v>
      </c>
      <c r="I75" s="22" t="s">
        <v>140</v>
      </c>
      <c r="J75" s="22">
        <v>50</v>
      </c>
      <c r="K75" s="24" t="s">
        <v>100</v>
      </c>
      <c r="L75" s="24" t="s">
        <v>127</v>
      </c>
      <c r="M75" s="34">
        <v>5209.12</v>
      </c>
      <c r="N75" s="2"/>
    </row>
    <row r="76" spans="1:14" x14ac:dyDescent="0.35">
      <c r="A76" s="17"/>
      <c r="B76" s="35" t="s">
        <v>83</v>
      </c>
      <c r="C76" s="11">
        <v>43685</v>
      </c>
      <c r="D76" s="11" t="s">
        <v>133</v>
      </c>
      <c r="E76" s="10" t="s">
        <v>55</v>
      </c>
      <c r="F76" s="14" t="s">
        <v>173</v>
      </c>
      <c r="G76" s="14" t="s">
        <v>97</v>
      </c>
      <c r="H76" s="14" t="s">
        <v>98</v>
      </c>
      <c r="I76" s="14" t="s">
        <v>140</v>
      </c>
      <c r="J76" s="14">
        <v>80</v>
      </c>
      <c r="K76" s="21" t="s">
        <v>131</v>
      </c>
      <c r="L76" s="21" t="s">
        <v>131</v>
      </c>
      <c r="M76" s="36">
        <v>3840.37</v>
      </c>
      <c r="N76" s="2"/>
    </row>
    <row r="77" spans="1:14" x14ac:dyDescent="0.35">
      <c r="A77" s="17"/>
      <c r="B77" s="33" t="s">
        <v>84</v>
      </c>
      <c r="C77" s="23">
        <v>43685</v>
      </c>
      <c r="D77" s="23" t="s">
        <v>133</v>
      </c>
      <c r="E77" s="9" t="s">
        <v>55</v>
      </c>
      <c r="F77" s="22" t="s">
        <v>169</v>
      </c>
      <c r="G77" s="22" t="s">
        <v>97</v>
      </c>
      <c r="H77" s="22" t="s">
        <v>98</v>
      </c>
      <c r="I77" s="22" t="s">
        <v>140</v>
      </c>
      <c r="J77" s="22">
        <v>50</v>
      </c>
      <c r="K77" s="24" t="s">
        <v>142</v>
      </c>
      <c r="L77" s="24" t="s">
        <v>127</v>
      </c>
      <c r="M77" s="34">
        <v>5550</v>
      </c>
      <c r="N77" s="2"/>
    </row>
    <row r="78" spans="1:14" x14ac:dyDescent="0.35">
      <c r="A78" s="17"/>
      <c r="B78" s="35" t="s">
        <v>85</v>
      </c>
      <c r="C78" s="11">
        <v>43686</v>
      </c>
      <c r="D78" s="11" t="s">
        <v>133</v>
      </c>
      <c r="E78" s="10" t="s">
        <v>54</v>
      </c>
      <c r="F78" s="14" t="s">
        <v>179</v>
      </c>
      <c r="G78" s="14" t="s">
        <v>133</v>
      </c>
      <c r="H78" s="14" t="s">
        <v>133</v>
      </c>
      <c r="I78" s="14" t="s">
        <v>133</v>
      </c>
      <c r="J78" s="14" t="s">
        <v>133</v>
      </c>
      <c r="K78" s="21" t="s">
        <v>133</v>
      </c>
      <c r="L78" s="21" t="s">
        <v>133</v>
      </c>
      <c r="M78" s="36" t="s">
        <v>133</v>
      </c>
      <c r="N78" s="2"/>
    </row>
    <row r="79" spans="1:14" x14ac:dyDescent="0.35">
      <c r="A79" s="17"/>
      <c r="B79" s="33" t="s">
        <v>86</v>
      </c>
      <c r="C79" s="23">
        <v>43686</v>
      </c>
      <c r="D79" s="23" t="s">
        <v>133</v>
      </c>
      <c r="E79" s="9" t="s">
        <v>55</v>
      </c>
      <c r="F79" s="22" t="s">
        <v>169</v>
      </c>
      <c r="G79" s="22" t="s">
        <v>97</v>
      </c>
      <c r="H79" s="22" t="s">
        <v>101</v>
      </c>
      <c r="I79" s="22" t="s">
        <v>140</v>
      </c>
      <c r="J79" s="22">
        <v>50</v>
      </c>
      <c r="K79" s="24" t="s">
        <v>229</v>
      </c>
      <c r="L79" s="24" t="s">
        <v>230</v>
      </c>
      <c r="M79" s="34">
        <v>9324.5499999999993</v>
      </c>
      <c r="N79" s="2"/>
    </row>
    <row r="80" spans="1:14" x14ac:dyDescent="0.35">
      <c r="A80" s="17"/>
      <c r="B80" s="35" t="s">
        <v>87</v>
      </c>
      <c r="C80" s="11">
        <v>43690</v>
      </c>
      <c r="D80" s="11" t="s">
        <v>133</v>
      </c>
      <c r="E80" s="10" t="s">
        <v>54</v>
      </c>
      <c r="F80" s="14" t="s">
        <v>169</v>
      </c>
      <c r="G80" s="14" t="s">
        <v>133</v>
      </c>
      <c r="H80" s="14" t="s">
        <v>133</v>
      </c>
      <c r="I80" s="14" t="s">
        <v>133</v>
      </c>
      <c r="J80" s="14" t="s">
        <v>133</v>
      </c>
      <c r="K80" s="21" t="s">
        <v>133</v>
      </c>
      <c r="L80" s="21" t="s">
        <v>133</v>
      </c>
      <c r="M80" s="36" t="s">
        <v>133</v>
      </c>
      <c r="N80" s="2"/>
    </row>
    <row r="81" spans="1:14" x14ac:dyDescent="0.35">
      <c r="A81" s="17"/>
      <c r="B81" s="33" t="s">
        <v>88</v>
      </c>
      <c r="C81" s="23">
        <v>43691</v>
      </c>
      <c r="D81" s="23" t="s">
        <v>133</v>
      </c>
      <c r="E81" s="9" t="s">
        <v>54</v>
      </c>
      <c r="F81" s="22" t="s">
        <v>169</v>
      </c>
      <c r="G81" s="22" t="s">
        <v>133</v>
      </c>
      <c r="H81" s="22" t="s">
        <v>133</v>
      </c>
      <c r="I81" s="22" t="s">
        <v>133</v>
      </c>
      <c r="J81" s="22" t="s">
        <v>133</v>
      </c>
      <c r="K81" s="24" t="s">
        <v>133</v>
      </c>
      <c r="L81" s="24" t="s">
        <v>133</v>
      </c>
      <c r="M81" s="34" t="s">
        <v>133</v>
      </c>
      <c r="N81" s="2"/>
    </row>
    <row r="82" spans="1:14" x14ac:dyDescent="0.35">
      <c r="A82" s="17"/>
      <c r="B82" s="35" t="s">
        <v>89</v>
      </c>
      <c r="C82" s="11">
        <v>43691</v>
      </c>
      <c r="D82" s="11" t="s">
        <v>133</v>
      </c>
      <c r="E82" s="10" t="s">
        <v>54</v>
      </c>
      <c r="F82" s="14" t="s">
        <v>184</v>
      </c>
      <c r="G82" s="14" t="s">
        <v>133</v>
      </c>
      <c r="H82" s="14" t="s">
        <v>133</v>
      </c>
      <c r="I82" s="14" t="s">
        <v>133</v>
      </c>
      <c r="J82" s="14" t="s">
        <v>133</v>
      </c>
      <c r="K82" s="21" t="s">
        <v>133</v>
      </c>
      <c r="L82" s="21" t="s">
        <v>133</v>
      </c>
      <c r="M82" s="36" t="s">
        <v>133</v>
      </c>
      <c r="N82" s="2"/>
    </row>
    <row r="83" spans="1:14" x14ac:dyDescent="0.35">
      <c r="A83" s="17"/>
      <c r="B83" s="33" t="s">
        <v>90</v>
      </c>
      <c r="C83" s="23">
        <v>43695</v>
      </c>
      <c r="D83" s="23" t="s">
        <v>133</v>
      </c>
      <c r="E83" s="9" t="s">
        <v>54</v>
      </c>
      <c r="F83" s="22" t="s">
        <v>178</v>
      </c>
      <c r="G83" s="22" t="s">
        <v>133</v>
      </c>
      <c r="H83" s="22" t="s">
        <v>133</v>
      </c>
      <c r="I83" s="22" t="s">
        <v>133</v>
      </c>
      <c r="J83" s="22" t="s">
        <v>133</v>
      </c>
      <c r="K83" s="24" t="s">
        <v>133</v>
      </c>
      <c r="L83" s="24" t="s">
        <v>133</v>
      </c>
      <c r="M83" s="34" t="s">
        <v>133</v>
      </c>
      <c r="N83" s="2"/>
    </row>
    <row r="84" spans="1:14" x14ac:dyDescent="0.35">
      <c r="A84" s="17"/>
      <c r="B84" s="35" t="s">
        <v>91</v>
      </c>
      <c r="C84" s="11">
        <v>43704</v>
      </c>
      <c r="D84" s="11" t="s">
        <v>133</v>
      </c>
      <c r="E84" s="10" t="s">
        <v>54</v>
      </c>
      <c r="F84" s="14" t="s">
        <v>170</v>
      </c>
      <c r="G84" s="14" t="s">
        <v>133</v>
      </c>
      <c r="H84" s="14" t="s">
        <v>133</v>
      </c>
      <c r="I84" s="14" t="s">
        <v>133</v>
      </c>
      <c r="J84" s="14" t="s">
        <v>133</v>
      </c>
      <c r="K84" s="21" t="s">
        <v>133</v>
      </c>
      <c r="L84" s="21" t="s">
        <v>133</v>
      </c>
      <c r="M84" s="36" t="s">
        <v>133</v>
      </c>
      <c r="N84" s="2"/>
    </row>
    <row r="85" spans="1:14" x14ac:dyDescent="0.35">
      <c r="A85" s="17"/>
      <c r="B85" s="33" t="s">
        <v>92</v>
      </c>
      <c r="C85" s="23">
        <v>43695</v>
      </c>
      <c r="D85" s="23" t="s">
        <v>133</v>
      </c>
      <c r="E85" s="9" t="s">
        <v>54</v>
      </c>
      <c r="F85" s="22" t="s">
        <v>172</v>
      </c>
      <c r="G85" s="22" t="s">
        <v>133</v>
      </c>
      <c r="H85" s="22" t="s">
        <v>133</v>
      </c>
      <c r="I85" s="22" t="s">
        <v>133</v>
      </c>
      <c r="J85" s="22" t="s">
        <v>133</v>
      </c>
      <c r="K85" s="24" t="s">
        <v>133</v>
      </c>
      <c r="L85" s="24" t="s">
        <v>133</v>
      </c>
      <c r="M85" s="34" t="s">
        <v>133</v>
      </c>
      <c r="N85" s="2"/>
    </row>
    <row r="86" spans="1:14" x14ac:dyDescent="0.35">
      <c r="A86" s="17"/>
      <c r="B86" s="35" t="s">
        <v>93</v>
      </c>
      <c r="C86" s="11">
        <v>43705</v>
      </c>
      <c r="D86" s="11" t="s">
        <v>133</v>
      </c>
      <c r="E86" s="10" t="s">
        <v>54</v>
      </c>
      <c r="F86" s="14" t="s">
        <v>169</v>
      </c>
      <c r="G86" s="14" t="s">
        <v>133</v>
      </c>
      <c r="H86" s="14" t="s">
        <v>133</v>
      </c>
      <c r="I86" s="14" t="s">
        <v>133</v>
      </c>
      <c r="J86" s="14" t="s">
        <v>133</v>
      </c>
      <c r="K86" s="21" t="s">
        <v>133</v>
      </c>
      <c r="L86" s="21" t="s">
        <v>133</v>
      </c>
      <c r="M86" s="36" t="s">
        <v>133</v>
      </c>
      <c r="N86" s="2"/>
    </row>
    <row r="87" spans="1:14" x14ac:dyDescent="0.35">
      <c r="A87" s="17"/>
      <c r="B87" s="33" t="s">
        <v>94</v>
      </c>
      <c r="C87" s="23">
        <v>43705</v>
      </c>
      <c r="D87" s="23" t="s">
        <v>133</v>
      </c>
      <c r="E87" s="9" t="s">
        <v>54</v>
      </c>
      <c r="F87" s="22" t="s">
        <v>172</v>
      </c>
      <c r="G87" s="22" t="s">
        <v>133</v>
      </c>
      <c r="H87" s="22" t="s">
        <v>133</v>
      </c>
      <c r="I87" s="22" t="s">
        <v>133</v>
      </c>
      <c r="J87" s="22" t="s">
        <v>133</v>
      </c>
      <c r="K87" s="24" t="s">
        <v>133</v>
      </c>
      <c r="L87" s="24" t="s">
        <v>133</v>
      </c>
      <c r="M87" s="34" t="s">
        <v>133</v>
      </c>
      <c r="N87" s="2"/>
    </row>
    <row r="88" spans="1:14" x14ac:dyDescent="0.35">
      <c r="A88" s="17"/>
      <c r="B88" s="35" t="s">
        <v>95</v>
      </c>
      <c r="C88" s="11">
        <v>43705</v>
      </c>
      <c r="D88" s="11" t="s">
        <v>133</v>
      </c>
      <c r="E88" s="10" t="s">
        <v>54</v>
      </c>
      <c r="F88" s="14" t="s">
        <v>169</v>
      </c>
      <c r="G88" s="14" t="s">
        <v>133</v>
      </c>
      <c r="H88" s="14" t="s">
        <v>133</v>
      </c>
      <c r="I88" s="14" t="s">
        <v>133</v>
      </c>
      <c r="J88" s="14" t="s">
        <v>133</v>
      </c>
      <c r="K88" s="21" t="s">
        <v>133</v>
      </c>
      <c r="L88" s="21" t="s">
        <v>133</v>
      </c>
      <c r="M88" s="36" t="s">
        <v>133</v>
      </c>
      <c r="N88" s="2"/>
    </row>
    <row r="89" spans="1:14" x14ac:dyDescent="0.35">
      <c r="A89" s="17"/>
      <c r="B89" s="33" t="s">
        <v>96</v>
      </c>
      <c r="C89" s="23">
        <v>43705</v>
      </c>
      <c r="D89" s="23" t="s">
        <v>133</v>
      </c>
      <c r="E89" s="9" t="s">
        <v>54</v>
      </c>
      <c r="F89" s="22" t="s">
        <v>170</v>
      </c>
      <c r="G89" s="22" t="s">
        <v>133</v>
      </c>
      <c r="H89" s="22" t="s">
        <v>133</v>
      </c>
      <c r="I89" s="22" t="s">
        <v>133</v>
      </c>
      <c r="J89" s="22" t="s">
        <v>133</v>
      </c>
      <c r="K89" s="24" t="s">
        <v>133</v>
      </c>
      <c r="L89" s="24" t="s">
        <v>133</v>
      </c>
      <c r="M89" s="34" t="s">
        <v>133</v>
      </c>
      <c r="N89" s="2"/>
    </row>
    <row r="90" spans="1:14" x14ac:dyDescent="0.35">
      <c r="A90" s="17"/>
      <c r="B90" s="35" t="s">
        <v>107</v>
      </c>
      <c r="C90" s="11">
        <v>43705</v>
      </c>
      <c r="D90" s="11" t="s">
        <v>133</v>
      </c>
      <c r="E90" s="10" t="s">
        <v>55</v>
      </c>
      <c r="F90" s="14" t="s">
        <v>180</v>
      </c>
      <c r="G90" s="14" t="s">
        <v>97</v>
      </c>
      <c r="H90" s="14" t="s">
        <v>101</v>
      </c>
      <c r="I90" s="14" t="s">
        <v>140</v>
      </c>
      <c r="J90" s="14">
        <v>65</v>
      </c>
      <c r="K90" s="21" t="s">
        <v>251</v>
      </c>
      <c r="L90" s="21" t="s">
        <v>251</v>
      </c>
      <c r="M90" s="36">
        <v>9825.44</v>
      </c>
      <c r="N90" s="2"/>
    </row>
    <row r="91" spans="1:14" x14ac:dyDescent="0.35">
      <c r="A91" s="17"/>
      <c r="B91" s="33" t="s">
        <v>108</v>
      </c>
      <c r="C91" s="23">
        <v>43707</v>
      </c>
      <c r="D91" s="23" t="s">
        <v>133</v>
      </c>
      <c r="E91" s="9" t="s">
        <v>55</v>
      </c>
      <c r="F91" s="22" t="s">
        <v>169</v>
      </c>
      <c r="G91" s="22" t="s">
        <v>97</v>
      </c>
      <c r="H91" s="22" t="s">
        <v>98</v>
      </c>
      <c r="I91" s="22" t="s">
        <v>140</v>
      </c>
      <c r="J91" s="22">
        <v>65</v>
      </c>
      <c r="K91" s="24" t="s">
        <v>100</v>
      </c>
      <c r="L91" s="24" t="s">
        <v>127</v>
      </c>
      <c r="M91" s="34">
        <v>5207.53</v>
      </c>
      <c r="N91" s="2"/>
    </row>
    <row r="92" spans="1:14" x14ac:dyDescent="0.35">
      <c r="A92" s="17"/>
      <c r="B92" s="35" t="s">
        <v>109</v>
      </c>
      <c r="C92" s="11">
        <v>43713</v>
      </c>
      <c r="D92" s="11" t="s">
        <v>133</v>
      </c>
      <c r="E92" s="10" t="s">
        <v>55</v>
      </c>
      <c r="F92" s="14" t="s">
        <v>169</v>
      </c>
      <c r="G92" s="14" t="s">
        <v>97</v>
      </c>
      <c r="H92" s="14" t="s">
        <v>101</v>
      </c>
      <c r="I92" s="14" t="s">
        <v>140</v>
      </c>
      <c r="J92" s="14">
        <v>50</v>
      </c>
      <c r="K92" s="21" t="s">
        <v>252</v>
      </c>
      <c r="L92" s="21" t="s">
        <v>252</v>
      </c>
      <c r="M92" s="36">
        <v>7605.58</v>
      </c>
      <c r="N92" s="2"/>
    </row>
    <row r="93" spans="1:14" x14ac:dyDescent="0.35">
      <c r="A93" s="17"/>
      <c r="B93" s="33" t="s">
        <v>110</v>
      </c>
      <c r="C93" s="23">
        <v>43714</v>
      </c>
      <c r="D93" s="23" t="s">
        <v>133</v>
      </c>
      <c r="E93" s="9" t="s">
        <v>54</v>
      </c>
      <c r="F93" s="22" t="s">
        <v>169</v>
      </c>
      <c r="G93" s="22" t="s">
        <v>133</v>
      </c>
      <c r="H93" s="22" t="s">
        <v>133</v>
      </c>
      <c r="I93" s="22" t="s">
        <v>133</v>
      </c>
      <c r="J93" s="22" t="s">
        <v>133</v>
      </c>
      <c r="K93" s="24" t="s">
        <v>133</v>
      </c>
      <c r="L93" s="24" t="s">
        <v>133</v>
      </c>
      <c r="M93" s="34" t="s">
        <v>133</v>
      </c>
      <c r="N93" s="2"/>
    </row>
    <row r="94" spans="1:14" x14ac:dyDescent="0.35">
      <c r="A94" s="17"/>
      <c r="B94" s="35" t="s">
        <v>103</v>
      </c>
      <c r="C94" s="11">
        <v>43714</v>
      </c>
      <c r="D94" s="11" t="s">
        <v>133</v>
      </c>
      <c r="E94" s="10" t="s">
        <v>55</v>
      </c>
      <c r="F94" s="14" t="s">
        <v>169</v>
      </c>
      <c r="G94" s="14" t="s">
        <v>97</v>
      </c>
      <c r="H94" s="14" t="s">
        <v>101</v>
      </c>
      <c r="I94" s="14" t="s">
        <v>140</v>
      </c>
      <c r="J94" s="14">
        <v>50</v>
      </c>
      <c r="K94" s="21" t="s">
        <v>250</v>
      </c>
      <c r="L94" s="21" t="s">
        <v>102</v>
      </c>
      <c r="M94" s="36">
        <v>9475</v>
      </c>
      <c r="N94" s="2"/>
    </row>
    <row r="95" spans="1:14" x14ac:dyDescent="0.35">
      <c r="A95" s="17"/>
      <c r="B95" s="33" t="s">
        <v>104</v>
      </c>
      <c r="C95" s="23">
        <v>43714</v>
      </c>
      <c r="D95" s="23" t="s">
        <v>133</v>
      </c>
      <c r="E95" s="9" t="s">
        <v>54</v>
      </c>
      <c r="F95" s="22" t="s">
        <v>169</v>
      </c>
      <c r="G95" s="22" t="s">
        <v>133</v>
      </c>
      <c r="H95" s="22" t="s">
        <v>133</v>
      </c>
      <c r="I95" s="22" t="s">
        <v>133</v>
      </c>
      <c r="J95" s="22" t="s">
        <v>133</v>
      </c>
      <c r="K95" s="24" t="s">
        <v>133</v>
      </c>
      <c r="L95" s="24" t="s">
        <v>133</v>
      </c>
      <c r="M95" s="34" t="s">
        <v>133</v>
      </c>
      <c r="N95" s="2"/>
    </row>
    <row r="96" spans="1:14" x14ac:dyDescent="0.35">
      <c r="A96" s="17"/>
      <c r="B96" s="35" t="s">
        <v>105</v>
      </c>
      <c r="C96" s="11">
        <v>43718</v>
      </c>
      <c r="D96" s="11">
        <v>44044</v>
      </c>
      <c r="E96" s="10" t="s">
        <v>0</v>
      </c>
      <c r="F96" s="14" t="s">
        <v>169</v>
      </c>
      <c r="G96" s="14" t="s">
        <v>127</v>
      </c>
      <c r="H96" s="14" t="s">
        <v>127</v>
      </c>
      <c r="I96" s="14" t="s">
        <v>127</v>
      </c>
      <c r="J96" s="14" t="s">
        <v>127</v>
      </c>
      <c r="K96" s="21">
        <v>0</v>
      </c>
      <c r="L96" s="21" t="s">
        <v>127</v>
      </c>
      <c r="M96" s="36" t="s">
        <v>127</v>
      </c>
      <c r="N96" s="2"/>
    </row>
    <row r="97" spans="1:14" x14ac:dyDescent="0.35">
      <c r="A97" s="17"/>
      <c r="B97" s="33" t="s">
        <v>106</v>
      </c>
      <c r="C97" s="23">
        <v>43718</v>
      </c>
      <c r="D97" s="23" t="s">
        <v>133</v>
      </c>
      <c r="E97" s="9" t="s">
        <v>55</v>
      </c>
      <c r="F97" s="22" t="s">
        <v>172</v>
      </c>
      <c r="G97" s="22" t="s">
        <v>97</v>
      </c>
      <c r="H97" s="22" t="s">
        <v>98</v>
      </c>
      <c r="I97" s="22" t="s">
        <v>140</v>
      </c>
      <c r="J97" s="22">
        <v>50</v>
      </c>
      <c r="K97" s="24" t="s">
        <v>100</v>
      </c>
      <c r="L97" s="24" t="s">
        <v>127</v>
      </c>
      <c r="M97" s="34">
        <v>4355.91</v>
      </c>
      <c r="N97" s="2"/>
    </row>
    <row r="98" spans="1:14" x14ac:dyDescent="0.35">
      <c r="A98" s="17"/>
      <c r="B98" s="35" t="s">
        <v>111</v>
      </c>
      <c r="C98" s="11">
        <v>43724</v>
      </c>
      <c r="D98" s="11" t="s">
        <v>133</v>
      </c>
      <c r="E98" s="10" t="s">
        <v>54</v>
      </c>
      <c r="F98" s="14" t="s">
        <v>171</v>
      </c>
      <c r="G98" s="14" t="s">
        <v>133</v>
      </c>
      <c r="H98" s="14" t="s">
        <v>133</v>
      </c>
      <c r="I98" s="14" t="s">
        <v>133</v>
      </c>
      <c r="J98" s="14" t="s">
        <v>133</v>
      </c>
      <c r="K98" s="21" t="s">
        <v>133</v>
      </c>
      <c r="L98" s="21" t="s">
        <v>133</v>
      </c>
      <c r="M98" s="36" t="s">
        <v>133</v>
      </c>
      <c r="N98" s="2"/>
    </row>
    <row r="99" spans="1:14" x14ac:dyDescent="0.35">
      <c r="A99" s="17"/>
      <c r="B99" s="33" t="s">
        <v>112</v>
      </c>
      <c r="C99" s="23">
        <v>43724</v>
      </c>
      <c r="D99" s="23" t="s">
        <v>133</v>
      </c>
      <c r="E99" s="9" t="s">
        <v>55</v>
      </c>
      <c r="F99" s="22" t="s">
        <v>169</v>
      </c>
      <c r="G99" s="22" t="s">
        <v>97</v>
      </c>
      <c r="H99" s="22" t="s">
        <v>101</v>
      </c>
      <c r="I99" s="22" t="s">
        <v>140</v>
      </c>
      <c r="J99" s="22">
        <v>65</v>
      </c>
      <c r="K99" s="24" t="s">
        <v>191</v>
      </c>
      <c r="L99" s="24" t="s">
        <v>158</v>
      </c>
      <c r="M99" s="34">
        <v>6179.8200000000015</v>
      </c>
      <c r="N99" s="2"/>
    </row>
    <row r="100" spans="1:14" x14ac:dyDescent="0.35">
      <c r="A100" s="17"/>
      <c r="B100" s="35" t="s">
        <v>113</v>
      </c>
      <c r="C100" s="11">
        <v>43724</v>
      </c>
      <c r="D100" s="11" t="s">
        <v>133</v>
      </c>
      <c r="E100" s="10" t="s">
        <v>55</v>
      </c>
      <c r="F100" s="14" t="s">
        <v>178</v>
      </c>
      <c r="G100" s="14" t="s">
        <v>97</v>
      </c>
      <c r="H100" s="14" t="s">
        <v>98</v>
      </c>
      <c r="I100" s="14" t="s">
        <v>140</v>
      </c>
      <c r="J100" s="14">
        <v>50</v>
      </c>
      <c r="K100" s="21" t="s">
        <v>231</v>
      </c>
      <c r="L100" s="21" t="s">
        <v>231</v>
      </c>
      <c r="M100" s="36">
        <v>5910</v>
      </c>
      <c r="N100" s="2"/>
    </row>
    <row r="101" spans="1:14" x14ac:dyDescent="0.35">
      <c r="A101" s="17"/>
      <c r="B101" s="33" t="s">
        <v>114</v>
      </c>
      <c r="C101" s="23">
        <v>43724</v>
      </c>
      <c r="D101" s="23" t="s">
        <v>133</v>
      </c>
      <c r="E101" s="9" t="s">
        <v>55</v>
      </c>
      <c r="F101" s="22" t="s">
        <v>169</v>
      </c>
      <c r="G101" s="22" t="s">
        <v>97</v>
      </c>
      <c r="H101" s="22" t="s">
        <v>98</v>
      </c>
      <c r="I101" s="22" t="s">
        <v>140</v>
      </c>
      <c r="J101" s="22">
        <v>50</v>
      </c>
      <c r="K101" s="24" t="s">
        <v>128</v>
      </c>
      <c r="L101" s="24" t="s">
        <v>128</v>
      </c>
      <c r="M101" s="34">
        <v>3824.3500000000004</v>
      </c>
      <c r="N101" s="2"/>
    </row>
    <row r="102" spans="1:14" x14ac:dyDescent="0.35">
      <c r="A102" s="17"/>
      <c r="B102" s="35" t="s">
        <v>115</v>
      </c>
      <c r="C102" s="11">
        <v>43724</v>
      </c>
      <c r="D102" s="11" t="s">
        <v>133</v>
      </c>
      <c r="E102" s="10" t="s">
        <v>54</v>
      </c>
      <c r="F102" s="14" t="s">
        <v>169</v>
      </c>
      <c r="G102" s="14" t="s">
        <v>133</v>
      </c>
      <c r="H102" s="14" t="s">
        <v>133</v>
      </c>
      <c r="I102" s="14" t="s">
        <v>133</v>
      </c>
      <c r="J102" s="14" t="s">
        <v>133</v>
      </c>
      <c r="K102" s="21" t="s">
        <v>133</v>
      </c>
      <c r="L102" s="21" t="s">
        <v>133</v>
      </c>
      <c r="M102" s="36" t="s">
        <v>133</v>
      </c>
      <c r="N102" s="2"/>
    </row>
    <row r="103" spans="1:14" x14ac:dyDescent="0.35">
      <c r="A103" s="17"/>
      <c r="B103" s="33" t="s">
        <v>116</v>
      </c>
      <c r="C103" s="23">
        <v>43724</v>
      </c>
      <c r="D103" s="23">
        <v>44044</v>
      </c>
      <c r="E103" s="9" t="s">
        <v>0</v>
      </c>
      <c r="F103" s="22" t="s">
        <v>169</v>
      </c>
      <c r="G103" s="22" t="s">
        <v>127</v>
      </c>
      <c r="H103" s="22" t="s">
        <v>127</v>
      </c>
      <c r="I103" s="22" t="s">
        <v>127</v>
      </c>
      <c r="J103" s="22" t="s">
        <v>127</v>
      </c>
      <c r="K103" s="24">
        <v>0</v>
      </c>
      <c r="L103" s="24" t="s">
        <v>127</v>
      </c>
      <c r="M103" s="34" t="s">
        <v>127</v>
      </c>
      <c r="N103" s="2"/>
    </row>
    <row r="104" spans="1:14" x14ac:dyDescent="0.35">
      <c r="A104" s="17"/>
      <c r="B104" s="35" t="s">
        <v>117</v>
      </c>
      <c r="C104" s="11">
        <v>43724</v>
      </c>
      <c r="D104" s="11" t="s">
        <v>133</v>
      </c>
      <c r="E104" s="10" t="s">
        <v>54</v>
      </c>
      <c r="F104" s="14" t="s">
        <v>169</v>
      </c>
      <c r="G104" s="14" t="s">
        <v>133</v>
      </c>
      <c r="H104" s="14" t="s">
        <v>133</v>
      </c>
      <c r="I104" s="14" t="s">
        <v>133</v>
      </c>
      <c r="J104" s="14" t="s">
        <v>133</v>
      </c>
      <c r="K104" s="21" t="s">
        <v>133</v>
      </c>
      <c r="L104" s="21" t="s">
        <v>133</v>
      </c>
      <c r="M104" s="36" t="s">
        <v>133</v>
      </c>
      <c r="N104" s="2"/>
    </row>
    <row r="105" spans="1:14" x14ac:dyDescent="0.35">
      <c r="A105" s="17"/>
      <c r="B105" s="33" t="s">
        <v>118</v>
      </c>
      <c r="C105" s="23">
        <v>43724</v>
      </c>
      <c r="D105" s="23" t="s">
        <v>133</v>
      </c>
      <c r="E105" s="9" t="s">
        <v>55</v>
      </c>
      <c r="F105" s="22" t="s">
        <v>169</v>
      </c>
      <c r="G105" s="22" t="s">
        <v>97</v>
      </c>
      <c r="H105" s="22" t="s">
        <v>98</v>
      </c>
      <c r="I105" s="22" t="s">
        <v>140</v>
      </c>
      <c r="J105" s="22">
        <v>65</v>
      </c>
      <c r="K105" s="24" t="s">
        <v>100</v>
      </c>
      <c r="L105" s="24" t="s">
        <v>127</v>
      </c>
      <c r="M105" s="34">
        <v>4931.41</v>
      </c>
      <c r="N105" s="2"/>
    </row>
    <row r="106" spans="1:14" x14ac:dyDescent="0.35">
      <c r="A106" s="17"/>
      <c r="B106" s="35" t="s">
        <v>119</v>
      </c>
      <c r="C106" s="11">
        <v>43724</v>
      </c>
      <c r="D106" s="11" t="s">
        <v>133</v>
      </c>
      <c r="E106" s="10" t="s">
        <v>55</v>
      </c>
      <c r="F106" s="14" t="s">
        <v>174</v>
      </c>
      <c r="G106" s="14" t="s">
        <v>97</v>
      </c>
      <c r="H106" s="14" t="s">
        <v>98</v>
      </c>
      <c r="I106" s="14" t="s">
        <v>140</v>
      </c>
      <c r="J106" s="14">
        <v>65</v>
      </c>
      <c r="K106" s="21" t="s">
        <v>137</v>
      </c>
      <c r="L106" s="21" t="s">
        <v>137</v>
      </c>
      <c r="M106" s="36">
        <v>4617.2199999999993</v>
      </c>
      <c r="N106" s="2"/>
    </row>
    <row r="107" spans="1:14" x14ac:dyDescent="0.35">
      <c r="A107" s="17"/>
      <c r="B107" s="33" t="s">
        <v>120</v>
      </c>
      <c r="C107" s="23">
        <v>43728</v>
      </c>
      <c r="D107" s="23" t="s">
        <v>133</v>
      </c>
      <c r="E107" s="9" t="s">
        <v>55</v>
      </c>
      <c r="F107" s="22" t="s">
        <v>180</v>
      </c>
      <c r="G107" s="22" t="s">
        <v>97</v>
      </c>
      <c r="H107" s="22" t="s">
        <v>98</v>
      </c>
      <c r="I107" s="22" t="s">
        <v>140</v>
      </c>
      <c r="J107" s="22">
        <v>65</v>
      </c>
      <c r="K107" s="24" t="s">
        <v>191</v>
      </c>
      <c r="L107" s="24" t="s">
        <v>127</v>
      </c>
      <c r="M107" s="34">
        <v>4404.7199999999993</v>
      </c>
      <c r="N107" s="2"/>
    </row>
    <row r="108" spans="1:14" x14ac:dyDescent="0.35">
      <c r="A108" s="17"/>
      <c r="B108" s="35" t="s">
        <v>121</v>
      </c>
      <c r="C108" s="11">
        <v>43728</v>
      </c>
      <c r="D108" s="11" t="s">
        <v>133</v>
      </c>
      <c r="E108" s="10" t="s">
        <v>54</v>
      </c>
      <c r="F108" s="14" t="s">
        <v>178</v>
      </c>
      <c r="G108" s="14" t="s">
        <v>133</v>
      </c>
      <c r="H108" s="14" t="s">
        <v>133</v>
      </c>
      <c r="I108" s="14" t="s">
        <v>133</v>
      </c>
      <c r="J108" s="14" t="s">
        <v>133</v>
      </c>
      <c r="K108" s="21" t="s">
        <v>133</v>
      </c>
      <c r="L108" s="21" t="s">
        <v>133</v>
      </c>
      <c r="M108" s="36" t="s">
        <v>133</v>
      </c>
      <c r="N108" s="2"/>
    </row>
    <row r="109" spans="1:14" x14ac:dyDescent="0.35">
      <c r="A109" s="17"/>
      <c r="B109" s="33" t="s">
        <v>122</v>
      </c>
      <c r="C109" s="23">
        <v>43728</v>
      </c>
      <c r="D109" s="23" t="s">
        <v>133</v>
      </c>
      <c r="E109" s="9" t="s">
        <v>55</v>
      </c>
      <c r="F109" s="22" t="s">
        <v>172</v>
      </c>
      <c r="G109" s="22" t="s">
        <v>97</v>
      </c>
      <c r="H109" s="22" t="s">
        <v>101</v>
      </c>
      <c r="I109" s="22" t="s">
        <v>140</v>
      </c>
      <c r="J109" s="22">
        <v>65</v>
      </c>
      <c r="K109" s="24" t="s">
        <v>102</v>
      </c>
      <c r="L109" s="24" t="s">
        <v>102</v>
      </c>
      <c r="M109" s="34">
        <v>12500</v>
      </c>
      <c r="N109" s="2"/>
    </row>
    <row r="110" spans="1:14" x14ac:dyDescent="0.35">
      <c r="A110" s="17"/>
      <c r="B110" s="35" t="s">
        <v>123</v>
      </c>
      <c r="C110" s="11">
        <v>43732</v>
      </c>
      <c r="D110" s="11" t="s">
        <v>133</v>
      </c>
      <c r="E110" s="10" t="s">
        <v>54</v>
      </c>
      <c r="F110" s="14" t="s">
        <v>172</v>
      </c>
      <c r="G110" s="14" t="s">
        <v>133</v>
      </c>
      <c r="H110" s="14" t="s">
        <v>133</v>
      </c>
      <c r="I110" s="14" t="s">
        <v>133</v>
      </c>
      <c r="J110" s="14" t="s">
        <v>133</v>
      </c>
      <c r="K110" s="21" t="s">
        <v>133</v>
      </c>
      <c r="L110" s="21" t="s">
        <v>133</v>
      </c>
      <c r="M110" s="36" t="s">
        <v>133</v>
      </c>
      <c r="N110" s="2"/>
    </row>
    <row r="111" spans="1:14" x14ac:dyDescent="0.35">
      <c r="A111" s="17"/>
      <c r="B111" s="33" t="s">
        <v>124</v>
      </c>
      <c r="C111" s="23">
        <v>43734</v>
      </c>
      <c r="D111" s="23" t="s">
        <v>133</v>
      </c>
      <c r="E111" s="9" t="s">
        <v>55</v>
      </c>
      <c r="F111" s="22" t="s">
        <v>171</v>
      </c>
      <c r="G111" s="22" t="s">
        <v>97</v>
      </c>
      <c r="H111" s="22" t="s">
        <v>101</v>
      </c>
      <c r="I111" s="22" t="s">
        <v>140</v>
      </c>
      <c r="J111" s="22">
        <v>50</v>
      </c>
      <c r="K111" s="24" t="s">
        <v>232</v>
      </c>
      <c r="L111" s="24" t="s">
        <v>232</v>
      </c>
      <c r="M111" s="34">
        <v>6368.91</v>
      </c>
      <c r="N111" s="2"/>
    </row>
    <row r="112" spans="1:14" x14ac:dyDescent="0.35">
      <c r="A112" s="17"/>
      <c r="B112" s="35" t="s">
        <v>125</v>
      </c>
      <c r="C112" s="11">
        <v>43734</v>
      </c>
      <c r="D112" s="11" t="s">
        <v>133</v>
      </c>
      <c r="E112" s="10" t="s">
        <v>55</v>
      </c>
      <c r="F112" s="14" t="s">
        <v>180</v>
      </c>
      <c r="G112" s="14" t="s">
        <v>97</v>
      </c>
      <c r="H112" s="14" t="s">
        <v>101</v>
      </c>
      <c r="I112" s="14" t="s">
        <v>140</v>
      </c>
      <c r="J112" s="14">
        <v>50</v>
      </c>
      <c r="K112" s="21" t="s">
        <v>137</v>
      </c>
      <c r="L112" s="21" t="s">
        <v>137</v>
      </c>
      <c r="M112" s="36">
        <v>8200</v>
      </c>
      <c r="N112" s="2"/>
    </row>
    <row r="113" spans="1:14" x14ac:dyDescent="0.35">
      <c r="A113" s="17"/>
      <c r="B113" s="33" t="s">
        <v>132</v>
      </c>
      <c r="C113" s="23">
        <v>43739</v>
      </c>
      <c r="D113" s="23" t="s">
        <v>133</v>
      </c>
      <c r="E113" s="9" t="s">
        <v>55</v>
      </c>
      <c r="F113" s="22" t="s">
        <v>173</v>
      </c>
      <c r="G113" s="22" t="s">
        <v>97</v>
      </c>
      <c r="H113" s="22" t="s">
        <v>101</v>
      </c>
      <c r="I113" s="22" t="s">
        <v>140</v>
      </c>
      <c r="J113" s="22">
        <v>50</v>
      </c>
      <c r="K113" s="24" t="s">
        <v>253</v>
      </c>
      <c r="L113" s="24" t="s">
        <v>166</v>
      </c>
      <c r="M113" s="34">
        <v>11747.7</v>
      </c>
      <c r="N113" s="2"/>
    </row>
    <row r="114" spans="1:14" x14ac:dyDescent="0.35">
      <c r="A114" s="17"/>
      <c r="B114" s="35" t="s">
        <v>134</v>
      </c>
      <c r="C114" s="11">
        <v>43745</v>
      </c>
      <c r="D114" s="11" t="s">
        <v>133</v>
      </c>
      <c r="E114" s="10" t="s">
        <v>55</v>
      </c>
      <c r="F114" s="14" t="s">
        <v>171</v>
      </c>
      <c r="G114" s="14" t="s">
        <v>99</v>
      </c>
      <c r="H114" s="14" t="s">
        <v>98</v>
      </c>
      <c r="I114" s="14" t="s">
        <v>140</v>
      </c>
      <c r="J114" s="14">
        <v>50</v>
      </c>
      <c r="K114" s="21" t="s">
        <v>253</v>
      </c>
      <c r="L114" s="21" t="s">
        <v>127</v>
      </c>
      <c r="M114" s="36">
        <v>6497.94</v>
      </c>
      <c r="N114" s="2"/>
    </row>
    <row r="115" spans="1:14" x14ac:dyDescent="0.35">
      <c r="A115" s="17"/>
      <c r="B115" s="33" t="s">
        <v>135</v>
      </c>
      <c r="C115" s="23">
        <v>43746</v>
      </c>
      <c r="D115" s="23" t="s">
        <v>133</v>
      </c>
      <c r="E115" s="9" t="s">
        <v>55</v>
      </c>
      <c r="F115" s="22" t="s">
        <v>169</v>
      </c>
      <c r="G115" s="22" t="s">
        <v>97</v>
      </c>
      <c r="H115" s="22" t="s">
        <v>98</v>
      </c>
      <c r="I115" s="22" t="s">
        <v>140</v>
      </c>
      <c r="J115" s="22">
        <v>50</v>
      </c>
      <c r="K115" s="24" t="s">
        <v>100</v>
      </c>
      <c r="L115" s="24" t="s">
        <v>159</v>
      </c>
      <c r="M115" s="34">
        <v>4877.0600000000004</v>
      </c>
      <c r="N115" s="2"/>
    </row>
    <row r="116" spans="1:14" x14ac:dyDescent="0.35">
      <c r="A116" s="17"/>
      <c r="B116" s="35" t="s">
        <v>143</v>
      </c>
      <c r="C116" s="11">
        <v>43755</v>
      </c>
      <c r="D116" s="11" t="s">
        <v>133</v>
      </c>
      <c r="E116" s="10" t="s">
        <v>55</v>
      </c>
      <c r="F116" s="14" t="s">
        <v>174</v>
      </c>
      <c r="G116" s="14" t="s">
        <v>99</v>
      </c>
      <c r="H116" s="14" t="s">
        <v>98</v>
      </c>
      <c r="I116" s="14" t="s">
        <v>140</v>
      </c>
      <c r="J116" s="14">
        <v>65</v>
      </c>
      <c r="K116" s="21" t="s">
        <v>191</v>
      </c>
      <c r="L116" s="21" t="s">
        <v>127</v>
      </c>
      <c r="M116" s="36">
        <v>2632.7999999999997</v>
      </c>
      <c r="N116" s="2"/>
    </row>
    <row r="117" spans="1:14" x14ac:dyDescent="0.35">
      <c r="A117" s="17"/>
      <c r="B117" s="33" t="s">
        <v>144</v>
      </c>
      <c r="C117" s="23">
        <v>43756</v>
      </c>
      <c r="D117" s="23" t="s">
        <v>133</v>
      </c>
      <c r="E117" s="9" t="s">
        <v>54</v>
      </c>
      <c r="F117" s="22" t="s">
        <v>184</v>
      </c>
      <c r="G117" s="22" t="s">
        <v>133</v>
      </c>
      <c r="H117" s="22" t="s">
        <v>133</v>
      </c>
      <c r="I117" s="22" t="s">
        <v>133</v>
      </c>
      <c r="J117" s="22" t="s">
        <v>133</v>
      </c>
      <c r="K117" s="24" t="s">
        <v>133</v>
      </c>
      <c r="L117" s="24" t="s">
        <v>133</v>
      </c>
      <c r="M117" s="34" t="s">
        <v>133</v>
      </c>
      <c r="N117" s="2"/>
    </row>
    <row r="118" spans="1:14" x14ac:dyDescent="0.35">
      <c r="A118" s="17"/>
      <c r="B118" s="35" t="s">
        <v>145</v>
      </c>
      <c r="C118" s="11">
        <v>43756</v>
      </c>
      <c r="D118" s="11">
        <v>44044</v>
      </c>
      <c r="E118" s="10" t="s">
        <v>0</v>
      </c>
      <c r="F118" s="14" t="s">
        <v>170</v>
      </c>
      <c r="G118" s="14" t="s">
        <v>127</v>
      </c>
      <c r="H118" s="14" t="s">
        <v>127</v>
      </c>
      <c r="I118" s="14" t="s">
        <v>127</v>
      </c>
      <c r="J118" s="14" t="s">
        <v>127</v>
      </c>
      <c r="K118" s="21">
        <v>0</v>
      </c>
      <c r="L118" s="21" t="s">
        <v>127</v>
      </c>
      <c r="M118" s="36" t="s">
        <v>127</v>
      </c>
      <c r="N118" s="2"/>
    </row>
    <row r="119" spans="1:14" x14ac:dyDescent="0.35">
      <c r="A119" s="17"/>
      <c r="B119" s="33" t="s">
        <v>146</v>
      </c>
      <c r="C119" s="23">
        <v>43759</v>
      </c>
      <c r="D119" s="23" t="s">
        <v>133</v>
      </c>
      <c r="E119" s="9" t="s">
        <v>54</v>
      </c>
      <c r="F119" s="22" t="s">
        <v>169</v>
      </c>
      <c r="G119" s="22" t="s">
        <v>133</v>
      </c>
      <c r="H119" s="22" t="s">
        <v>133</v>
      </c>
      <c r="I119" s="22" t="s">
        <v>133</v>
      </c>
      <c r="J119" s="22" t="s">
        <v>133</v>
      </c>
      <c r="K119" s="24" t="s">
        <v>133</v>
      </c>
      <c r="L119" s="24" t="s">
        <v>133</v>
      </c>
      <c r="M119" s="34" t="s">
        <v>133</v>
      </c>
      <c r="N119" s="2"/>
    </row>
    <row r="120" spans="1:14" x14ac:dyDescent="0.35">
      <c r="A120" s="17"/>
      <c r="B120" s="35" t="s">
        <v>149</v>
      </c>
      <c r="C120" s="11">
        <v>43769</v>
      </c>
      <c r="D120" s="11" t="s">
        <v>133</v>
      </c>
      <c r="E120" s="10" t="s">
        <v>55</v>
      </c>
      <c r="F120" s="14" t="s">
        <v>169</v>
      </c>
      <c r="G120" s="14" t="s">
        <v>97</v>
      </c>
      <c r="H120" s="14" t="s">
        <v>101</v>
      </c>
      <c r="I120" s="14" t="s">
        <v>140</v>
      </c>
      <c r="J120" s="14">
        <v>65</v>
      </c>
      <c r="K120" s="21" t="s">
        <v>100</v>
      </c>
      <c r="L120" s="21" t="s">
        <v>159</v>
      </c>
      <c r="M120" s="36">
        <v>9144.57</v>
      </c>
      <c r="N120" s="2"/>
    </row>
    <row r="121" spans="1:14" x14ac:dyDescent="0.35">
      <c r="A121" s="17"/>
      <c r="B121" s="33" t="s">
        <v>150</v>
      </c>
      <c r="C121" s="23">
        <v>43776</v>
      </c>
      <c r="D121" s="23" t="s">
        <v>133</v>
      </c>
      <c r="E121" s="9" t="s">
        <v>55</v>
      </c>
      <c r="F121" s="22" t="s">
        <v>169</v>
      </c>
      <c r="G121" s="22" t="s">
        <v>97</v>
      </c>
      <c r="H121" s="22" t="s">
        <v>101</v>
      </c>
      <c r="I121" s="22" t="s">
        <v>140</v>
      </c>
      <c r="J121" s="22">
        <v>50</v>
      </c>
      <c r="K121" s="24" t="s">
        <v>137</v>
      </c>
      <c r="L121" s="24" t="s">
        <v>137</v>
      </c>
      <c r="M121" s="34">
        <v>7650</v>
      </c>
      <c r="N121" s="2"/>
    </row>
    <row r="122" spans="1:14" x14ac:dyDescent="0.35">
      <c r="A122" s="17"/>
      <c r="B122" s="35" t="s">
        <v>151</v>
      </c>
      <c r="C122" s="11">
        <v>43776</v>
      </c>
      <c r="D122" s="11" t="s">
        <v>133</v>
      </c>
      <c r="E122" s="10" t="s">
        <v>55</v>
      </c>
      <c r="F122" s="14" t="s">
        <v>172</v>
      </c>
      <c r="G122" s="14" t="s">
        <v>97</v>
      </c>
      <c r="H122" s="14" t="s">
        <v>101</v>
      </c>
      <c r="I122" s="14" t="s">
        <v>140</v>
      </c>
      <c r="J122" s="14">
        <v>50</v>
      </c>
      <c r="K122" s="21" t="s">
        <v>192</v>
      </c>
      <c r="L122" s="21" t="s">
        <v>193</v>
      </c>
      <c r="M122" s="36">
        <v>8579.08</v>
      </c>
      <c r="N122" s="2"/>
    </row>
    <row r="123" spans="1:14" x14ac:dyDescent="0.35">
      <c r="A123" s="17"/>
      <c r="B123" s="33" t="s">
        <v>152</v>
      </c>
      <c r="C123" s="23">
        <v>43776</v>
      </c>
      <c r="D123" s="23" t="s">
        <v>133</v>
      </c>
      <c r="E123" s="9" t="s">
        <v>55</v>
      </c>
      <c r="F123" s="22" t="s">
        <v>174</v>
      </c>
      <c r="G123" s="22" t="s">
        <v>97</v>
      </c>
      <c r="H123" s="22" t="s">
        <v>101</v>
      </c>
      <c r="I123" s="22" t="s">
        <v>140</v>
      </c>
      <c r="J123" s="22">
        <v>80</v>
      </c>
      <c r="K123" s="24" t="s">
        <v>137</v>
      </c>
      <c r="L123" s="24" t="s">
        <v>237</v>
      </c>
      <c r="M123" s="34">
        <v>8432.869999999999</v>
      </c>
      <c r="N123" s="2"/>
    </row>
    <row r="124" spans="1:14" x14ac:dyDescent="0.35">
      <c r="A124" s="17"/>
      <c r="B124" s="35" t="s">
        <v>153</v>
      </c>
      <c r="C124" s="11">
        <v>43776</v>
      </c>
      <c r="D124" s="11">
        <v>44012</v>
      </c>
      <c r="E124" s="10" t="s">
        <v>0</v>
      </c>
      <c r="F124" s="14" t="s">
        <v>170</v>
      </c>
      <c r="G124" s="14" t="s">
        <v>127</v>
      </c>
      <c r="H124" s="14" t="s">
        <v>127</v>
      </c>
      <c r="I124" s="14" t="s">
        <v>127</v>
      </c>
      <c r="J124" s="14" t="s">
        <v>127</v>
      </c>
      <c r="K124" s="21">
        <v>0</v>
      </c>
      <c r="L124" s="21" t="s">
        <v>127</v>
      </c>
      <c r="M124" s="36" t="s">
        <v>127</v>
      </c>
      <c r="N124" s="2"/>
    </row>
    <row r="125" spans="1:14" x14ac:dyDescent="0.35">
      <c r="A125" s="17"/>
      <c r="B125" s="33" t="s">
        <v>154</v>
      </c>
      <c r="C125" s="23">
        <v>43776</v>
      </c>
      <c r="D125" s="23" t="s">
        <v>133</v>
      </c>
      <c r="E125" s="9" t="s">
        <v>55</v>
      </c>
      <c r="F125" s="22" t="s">
        <v>178</v>
      </c>
      <c r="G125" s="22" t="s">
        <v>99</v>
      </c>
      <c r="H125" s="22" t="s">
        <v>98</v>
      </c>
      <c r="I125" s="22" t="s">
        <v>141</v>
      </c>
      <c r="J125" s="22">
        <v>65</v>
      </c>
      <c r="K125" s="24" t="s">
        <v>238</v>
      </c>
      <c r="L125" s="24" t="s">
        <v>127</v>
      </c>
      <c r="M125" s="34">
        <v>4098.92</v>
      </c>
      <c r="N125" s="2"/>
    </row>
    <row r="126" spans="1:14" x14ac:dyDescent="0.35">
      <c r="A126" s="17"/>
      <c r="B126" s="35" t="s">
        <v>155</v>
      </c>
      <c r="C126" s="11">
        <v>43776</v>
      </c>
      <c r="D126" s="11" t="s">
        <v>133</v>
      </c>
      <c r="E126" s="10" t="s">
        <v>55</v>
      </c>
      <c r="F126" s="14" t="s">
        <v>169</v>
      </c>
      <c r="G126" s="14" t="s">
        <v>97</v>
      </c>
      <c r="H126" s="14" t="s">
        <v>98</v>
      </c>
      <c r="I126" s="14" t="s">
        <v>140</v>
      </c>
      <c r="J126" s="14">
        <v>50</v>
      </c>
      <c r="K126" s="21" t="s">
        <v>100</v>
      </c>
      <c r="L126" s="21" t="s">
        <v>159</v>
      </c>
      <c r="M126" s="36">
        <v>4839.16</v>
      </c>
      <c r="N126" s="2"/>
    </row>
    <row r="127" spans="1:14" x14ac:dyDescent="0.35">
      <c r="A127" s="17"/>
      <c r="B127" s="33" t="s">
        <v>167</v>
      </c>
      <c r="C127" s="23">
        <v>43810</v>
      </c>
      <c r="D127" s="23" t="s">
        <v>133</v>
      </c>
      <c r="E127" s="9" t="s">
        <v>54</v>
      </c>
      <c r="F127" s="22" t="s">
        <v>172</v>
      </c>
      <c r="G127" s="22" t="s">
        <v>133</v>
      </c>
      <c r="H127" s="22" t="s">
        <v>133</v>
      </c>
      <c r="I127" s="22" t="s">
        <v>133</v>
      </c>
      <c r="J127" s="22" t="s">
        <v>133</v>
      </c>
      <c r="K127" s="24" t="s">
        <v>133</v>
      </c>
      <c r="L127" s="24" t="s">
        <v>133</v>
      </c>
      <c r="M127" s="34" t="s">
        <v>133</v>
      </c>
      <c r="N127" s="2"/>
    </row>
    <row r="128" spans="1:14" x14ac:dyDescent="0.35">
      <c r="B128" s="35" t="s">
        <v>185</v>
      </c>
      <c r="C128" s="11">
        <v>43825</v>
      </c>
      <c r="D128" s="11" t="s">
        <v>133</v>
      </c>
      <c r="E128" s="10" t="s">
        <v>54</v>
      </c>
      <c r="F128" s="14" t="s">
        <v>174</v>
      </c>
      <c r="G128" s="14" t="s">
        <v>133</v>
      </c>
      <c r="H128" s="14" t="s">
        <v>133</v>
      </c>
      <c r="I128" s="14" t="s">
        <v>133</v>
      </c>
      <c r="J128" s="14" t="s">
        <v>133</v>
      </c>
      <c r="K128" s="21" t="s">
        <v>133</v>
      </c>
      <c r="L128" s="21" t="s">
        <v>133</v>
      </c>
      <c r="M128" s="36" t="s">
        <v>133</v>
      </c>
    </row>
    <row r="129" spans="2:13" x14ac:dyDescent="0.35">
      <c r="B129" s="33" t="s">
        <v>186</v>
      </c>
      <c r="C129" s="23">
        <v>43825</v>
      </c>
      <c r="D129" s="23">
        <v>44044</v>
      </c>
      <c r="E129" s="9" t="s">
        <v>0</v>
      </c>
      <c r="F129" s="22" t="s">
        <v>178</v>
      </c>
      <c r="G129" s="22" t="s">
        <v>127</v>
      </c>
      <c r="H129" s="22" t="s">
        <v>127</v>
      </c>
      <c r="I129" s="22" t="s">
        <v>127</v>
      </c>
      <c r="J129" s="22" t="s">
        <v>127</v>
      </c>
      <c r="K129" s="24">
        <v>0</v>
      </c>
      <c r="L129" s="24" t="s">
        <v>127</v>
      </c>
      <c r="M129" s="34" t="s">
        <v>127</v>
      </c>
    </row>
    <row r="130" spans="2:13" x14ac:dyDescent="0.35">
      <c r="B130" s="35" t="s">
        <v>187</v>
      </c>
      <c r="C130" s="11">
        <v>43833</v>
      </c>
      <c r="D130" s="11">
        <v>44083</v>
      </c>
      <c r="E130" s="10" t="s">
        <v>0</v>
      </c>
      <c r="F130" s="14" t="s">
        <v>169</v>
      </c>
      <c r="G130" s="14" t="s">
        <v>127</v>
      </c>
      <c r="H130" s="14" t="s">
        <v>127</v>
      </c>
      <c r="I130" s="14" t="s">
        <v>127</v>
      </c>
      <c r="J130" s="14" t="s">
        <v>127</v>
      </c>
      <c r="K130" s="21">
        <v>0</v>
      </c>
      <c r="L130" s="21" t="s">
        <v>127</v>
      </c>
      <c r="M130" s="36" t="s">
        <v>127</v>
      </c>
    </row>
    <row r="131" spans="2:13" x14ac:dyDescent="0.35">
      <c r="B131" s="33" t="s">
        <v>194</v>
      </c>
      <c r="C131" s="23">
        <v>43833</v>
      </c>
      <c r="D131" s="23">
        <v>44044</v>
      </c>
      <c r="E131" s="9" t="s">
        <v>0</v>
      </c>
      <c r="F131" s="22" t="s">
        <v>169</v>
      </c>
      <c r="G131" s="22" t="s">
        <v>127</v>
      </c>
      <c r="H131" s="22" t="s">
        <v>127</v>
      </c>
      <c r="I131" s="22" t="s">
        <v>127</v>
      </c>
      <c r="J131" s="22" t="s">
        <v>127</v>
      </c>
      <c r="K131" s="24">
        <v>0</v>
      </c>
      <c r="L131" s="24" t="s">
        <v>127</v>
      </c>
      <c r="M131" s="34" t="s">
        <v>127</v>
      </c>
    </row>
    <row r="132" spans="2:13" x14ac:dyDescent="0.35">
      <c r="B132" s="35" t="s">
        <v>195</v>
      </c>
      <c r="C132" s="11">
        <v>43833</v>
      </c>
      <c r="D132" s="11" t="s">
        <v>133</v>
      </c>
      <c r="E132" s="10" t="s">
        <v>55</v>
      </c>
      <c r="F132" s="14" t="s">
        <v>173</v>
      </c>
      <c r="G132" s="14" t="s">
        <v>99</v>
      </c>
      <c r="H132" s="14" t="s">
        <v>98</v>
      </c>
      <c r="I132" s="14" t="s">
        <v>141</v>
      </c>
      <c r="J132" s="14">
        <v>80</v>
      </c>
      <c r="K132" s="21" t="s">
        <v>128</v>
      </c>
      <c r="L132" s="21" t="s">
        <v>127</v>
      </c>
      <c r="M132" s="36">
        <v>2343.0100000000002</v>
      </c>
    </row>
    <row r="133" spans="2:13" x14ac:dyDescent="0.35">
      <c r="B133" s="33" t="s">
        <v>196</v>
      </c>
      <c r="C133" s="23">
        <v>43836</v>
      </c>
      <c r="D133" s="23" t="s">
        <v>133</v>
      </c>
      <c r="E133" s="9" t="s">
        <v>55</v>
      </c>
      <c r="F133" s="22" t="s">
        <v>169</v>
      </c>
      <c r="G133" s="22" t="s">
        <v>97</v>
      </c>
      <c r="H133" s="22" t="s">
        <v>98</v>
      </c>
      <c r="I133" s="22" t="s">
        <v>140</v>
      </c>
      <c r="J133" s="22">
        <v>50</v>
      </c>
      <c r="K133" s="24" t="s">
        <v>128</v>
      </c>
      <c r="L133" s="24" t="s">
        <v>127</v>
      </c>
      <c r="M133" s="34">
        <v>4791.82</v>
      </c>
    </row>
    <row r="134" spans="2:13" x14ac:dyDescent="0.35">
      <c r="B134" s="35" t="s">
        <v>197</v>
      </c>
      <c r="C134" s="11">
        <v>43837</v>
      </c>
      <c r="D134" s="11">
        <v>44044</v>
      </c>
      <c r="E134" s="10" t="s">
        <v>0</v>
      </c>
      <c r="F134" s="14" t="s">
        <v>169</v>
      </c>
      <c r="G134" s="14" t="s">
        <v>127</v>
      </c>
      <c r="H134" s="14" t="s">
        <v>127</v>
      </c>
      <c r="I134" s="14" t="s">
        <v>127</v>
      </c>
      <c r="J134" s="14" t="s">
        <v>127</v>
      </c>
      <c r="K134" s="21">
        <v>0</v>
      </c>
      <c r="L134" s="21" t="s">
        <v>127</v>
      </c>
      <c r="M134" s="36" t="s">
        <v>127</v>
      </c>
    </row>
    <row r="135" spans="2:13" x14ac:dyDescent="0.35">
      <c r="B135" s="33" t="s">
        <v>198</v>
      </c>
      <c r="C135" s="23">
        <v>43837</v>
      </c>
      <c r="D135" s="23" t="s">
        <v>133</v>
      </c>
      <c r="E135" s="9" t="s">
        <v>55</v>
      </c>
      <c r="F135" s="22" t="s">
        <v>177</v>
      </c>
      <c r="G135" s="22" t="s">
        <v>97</v>
      </c>
      <c r="H135" s="22" t="s">
        <v>98</v>
      </c>
      <c r="I135" s="22" t="s">
        <v>140</v>
      </c>
      <c r="J135" s="22">
        <v>50</v>
      </c>
      <c r="K135" s="24" t="s">
        <v>137</v>
      </c>
      <c r="L135" s="24" t="s">
        <v>127</v>
      </c>
      <c r="M135" s="34">
        <v>4703.34</v>
      </c>
    </row>
    <row r="136" spans="2:13" x14ac:dyDescent="0.35">
      <c r="B136" s="35" t="s">
        <v>199</v>
      </c>
      <c r="C136" s="11">
        <v>43837</v>
      </c>
      <c r="D136" s="11" t="s">
        <v>133</v>
      </c>
      <c r="E136" s="10" t="s">
        <v>54</v>
      </c>
      <c r="F136" s="14" t="s">
        <v>172</v>
      </c>
      <c r="G136" s="14" t="s">
        <v>133</v>
      </c>
      <c r="H136" s="14" t="s">
        <v>133</v>
      </c>
      <c r="I136" s="14" t="s">
        <v>133</v>
      </c>
      <c r="J136" s="14" t="s">
        <v>133</v>
      </c>
      <c r="K136" s="21" t="s">
        <v>133</v>
      </c>
      <c r="L136" s="21" t="s">
        <v>133</v>
      </c>
      <c r="M136" s="36" t="s">
        <v>133</v>
      </c>
    </row>
    <row r="137" spans="2:13" x14ac:dyDescent="0.35">
      <c r="B137" s="33" t="s">
        <v>200</v>
      </c>
      <c r="C137" s="23">
        <v>43837</v>
      </c>
      <c r="D137" s="23">
        <v>44044</v>
      </c>
      <c r="E137" s="9" t="s">
        <v>0</v>
      </c>
      <c r="F137" s="22" t="s">
        <v>169</v>
      </c>
      <c r="G137" s="22" t="s">
        <v>127</v>
      </c>
      <c r="H137" s="22" t="s">
        <v>127</v>
      </c>
      <c r="I137" s="22" t="s">
        <v>127</v>
      </c>
      <c r="J137" s="22" t="s">
        <v>127</v>
      </c>
      <c r="K137" s="24">
        <v>0</v>
      </c>
      <c r="L137" s="24" t="s">
        <v>127</v>
      </c>
      <c r="M137" s="34" t="s">
        <v>127</v>
      </c>
    </row>
    <row r="138" spans="2:13" x14ac:dyDescent="0.35">
      <c r="B138" s="35" t="s">
        <v>201</v>
      </c>
      <c r="C138" s="11" t="s">
        <v>133</v>
      </c>
      <c r="D138" s="11" t="s">
        <v>133</v>
      </c>
      <c r="E138" s="10" t="s">
        <v>54</v>
      </c>
      <c r="F138" s="14" t="s">
        <v>174</v>
      </c>
      <c r="G138" s="14" t="s">
        <v>133</v>
      </c>
      <c r="H138" s="14" t="s">
        <v>133</v>
      </c>
      <c r="I138" s="14" t="s">
        <v>133</v>
      </c>
      <c r="J138" s="14" t="s">
        <v>133</v>
      </c>
      <c r="K138" s="21" t="s">
        <v>133</v>
      </c>
      <c r="L138" s="21" t="s">
        <v>133</v>
      </c>
      <c r="M138" s="36" t="s">
        <v>133</v>
      </c>
    </row>
    <row r="139" spans="2:13" x14ac:dyDescent="0.35">
      <c r="B139" s="33" t="s">
        <v>202</v>
      </c>
      <c r="C139" s="23">
        <v>43843</v>
      </c>
      <c r="D139" s="23">
        <v>44083</v>
      </c>
      <c r="E139" s="9" t="s">
        <v>0</v>
      </c>
      <c r="F139" s="22" t="s">
        <v>169</v>
      </c>
      <c r="G139" s="22" t="s">
        <v>127</v>
      </c>
      <c r="H139" s="22" t="s">
        <v>127</v>
      </c>
      <c r="I139" s="22" t="s">
        <v>127</v>
      </c>
      <c r="J139" s="22" t="s">
        <v>127</v>
      </c>
      <c r="K139" s="24">
        <v>0</v>
      </c>
      <c r="L139" s="24" t="s">
        <v>127</v>
      </c>
      <c r="M139" s="34" t="s">
        <v>127</v>
      </c>
    </row>
    <row r="140" spans="2:13" x14ac:dyDescent="0.35">
      <c r="B140" s="33" t="s">
        <v>203</v>
      </c>
      <c r="C140" s="23">
        <v>43843</v>
      </c>
      <c r="D140" s="23" t="s">
        <v>133</v>
      </c>
      <c r="E140" s="9" t="s">
        <v>55</v>
      </c>
      <c r="F140" s="22" t="s">
        <v>178</v>
      </c>
      <c r="G140" s="22" t="s">
        <v>97</v>
      </c>
      <c r="H140" s="22" t="s">
        <v>101</v>
      </c>
      <c r="I140" s="22" t="s">
        <v>140</v>
      </c>
      <c r="J140" s="22">
        <v>50</v>
      </c>
      <c r="K140" s="24" t="s">
        <v>239</v>
      </c>
      <c r="L140" s="24" t="s">
        <v>240</v>
      </c>
      <c r="M140" s="34">
        <v>8407.7200000000012</v>
      </c>
    </row>
    <row r="141" spans="2:13" x14ac:dyDescent="0.35">
      <c r="B141" s="35" t="s">
        <v>204</v>
      </c>
      <c r="C141" s="11">
        <v>43850</v>
      </c>
      <c r="D141" s="11" t="s">
        <v>133</v>
      </c>
      <c r="E141" s="10" t="s">
        <v>55</v>
      </c>
      <c r="F141" s="14" t="s">
        <v>178</v>
      </c>
      <c r="G141" s="14" t="s">
        <v>97</v>
      </c>
      <c r="H141" s="14" t="s">
        <v>98</v>
      </c>
      <c r="I141" s="14" t="s">
        <v>140</v>
      </c>
      <c r="J141" s="14">
        <v>50</v>
      </c>
      <c r="K141" s="21" t="s">
        <v>239</v>
      </c>
      <c r="L141" s="21" t="s">
        <v>240</v>
      </c>
      <c r="M141" s="36">
        <v>4620.6000000000004</v>
      </c>
    </row>
    <row r="142" spans="2:13" x14ac:dyDescent="0.35">
      <c r="B142" s="33" t="s">
        <v>205</v>
      </c>
      <c r="C142" s="23">
        <v>43850</v>
      </c>
      <c r="D142" s="23" t="s">
        <v>133</v>
      </c>
      <c r="E142" s="9" t="s">
        <v>55</v>
      </c>
      <c r="F142" s="22" t="s">
        <v>169</v>
      </c>
      <c r="G142" s="22" t="s">
        <v>97</v>
      </c>
      <c r="H142" s="22" t="s">
        <v>98</v>
      </c>
      <c r="I142" s="22" t="s">
        <v>140</v>
      </c>
      <c r="J142" s="22">
        <v>50</v>
      </c>
      <c r="K142" s="24" t="s">
        <v>239</v>
      </c>
      <c r="L142" s="24" t="s">
        <v>127</v>
      </c>
      <c r="M142" s="34">
        <v>3982.01</v>
      </c>
    </row>
    <row r="143" spans="2:13" x14ac:dyDescent="0.35">
      <c r="B143" s="35" t="s">
        <v>206</v>
      </c>
      <c r="C143" s="11">
        <v>43850</v>
      </c>
      <c r="D143" s="11" t="s">
        <v>133</v>
      </c>
      <c r="E143" s="10" t="s">
        <v>55</v>
      </c>
      <c r="F143" s="14" t="s">
        <v>169</v>
      </c>
      <c r="G143" s="14" t="s">
        <v>97</v>
      </c>
      <c r="H143" s="14" t="s">
        <v>98</v>
      </c>
      <c r="I143" s="14" t="s">
        <v>140</v>
      </c>
      <c r="J143" s="14">
        <v>50</v>
      </c>
      <c r="K143" s="21" t="s">
        <v>239</v>
      </c>
      <c r="L143" s="21" t="s">
        <v>127</v>
      </c>
      <c r="M143" s="36">
        <v>3529.78</v>
      </c>
    </row>
    <row r="144" spans="2:13" x14ac:dyDescent="0.35">
      <c r="B144" s="33" t="s">
        <v>207</v>
      </c>
      <c r="C144" s="23">
        <v>43851</v>
      </c>
      <c r="D144" s="23" t="s">
        <v>133</v>
      </c>
      <c r="E144" s="9" t="s">
        <v>55</v>
      </c>
      <c r="F144" s="22" t="s">
        <v>172</v>
      </c>
      <c r="G144" s="22" t="s">
        <v>97</v>
      </c>
      <c r="H144" s="22" t="s">
        <v>98</v>
      </c>
      <c r="I144" s="22" t="s">
        <v>140</v>
      </c>
      <c r="J144" s="22">
        <v>50</v>
      </c>
      <c r="K144" s="24" t="s">
        <v>128</v>
      </c>
      <c r="L144" s="24" t="s">
        <v>127</v>
      </c>
      <c r="M144" s="34">
        <v>4331.54</v>
      </c>
    </row>
    <row r="145" spans="2:13" x14ac:dyDescent="0.35">
      <c r="B145" s="35" t="s">
        <v>208</v>
      </c>
      <c r="C145" s="11">
        <v>43857</v>
      </c>
      <c r="D145" s="11" t="s">
        <v>133</v>
      </c>
      <c r="E145" s="10" t="s">
        <v>55</v>
      </c>
      <c r="F145" s="14" t="s">
        <v>169</v>
      </c>
      <c r="G145" s="14" t="s">
        <v>97</v>
      </c>
      <c r="H145" s="14" t="s">
        <v>101</v>
      </c>
      <c r="I145" s="14" t="s">
        <v>140</v>
      </c>
      <c r="J145" s="14">
        <v>50</v>
      </c>
      <c r="K145" s="21" t="s">
        <v>137</v>
      </c>
      <c r="L145" s="21" t="s">
        <v>127</v>
      </c>
      <c r="M145" s="36">
        <v>8389.3799999999992</v>
      </c>
    </row>
    <row r="146" spans="2:13" x14ac:dyDescent="0.35">
      <c r="B146" s="33" t="s">
        <v>209</v>
      </c>
      <c r="C146" s="23">
        <v>43857</v>
      </c>
      <c r="D146" s="23">
        <v>44044</v>
      </c>
      <c r="E146" s="9" t="s">
        <v>0</v>
      </c>
      <c r="F146" s="22" t="s">
        <v>210</v>
      </c>
      <c r="G146" s="22" t="s">
        <v>127</v>
      </c>
      <c r="H146" s="22" t="s">
        <v>127</v>
      </c>
      <c r="I146" s="22" t="s">
        <v>127</v>
      </c>
      <c r="J146" s="22" t="s">
        <v>127</v>
      </c>
      <c r="K146" s="24">
        <v>0</v>
      </c>
      <c r="L146" s="24" t="s">
        <v>127</v>
      </c>
      <c r="M146" s="34" t="s">
        <v>127</v>
      </c>
    </row>
    <row r="147" spans="2:13" x14ac:dyDescent="0.35">
      <c r="B147" s="35" t="s">
        <v>211</v>
      </c>
      <c r="C147" s="11">
        <v>43857</v>
      </c>
      <c r="D147" s="11" t="s">
        <v>133</v>
      </c>
      <c r="E147" s="10" t="s">
        <v>55</v>
      </c>
      <c r="F147" s="14" t="s">
        <v>172</v>
      </c>
      <c r="G147" s="14" t="s">
        <v>97</v>
      </c>
      <c r="H147" s="14" t="s">
        <v>98</v>
      </c>
      <c r="I147" s="14" t="s">
        <v>140</v>
      </c>
      <c r="J147" s="14">
        <v>65</v>
      </c>
      <c r="K147" s="21" t="s">
        <v>100</v>
      </c>
      <c r="L147" s="21" t="s">
        <v>159</v>
      </c>
      <c r="M147" s="36">
        <v>6534.6500000000005</v>
      </c>
    </row>
    <row r="148" spans="2:13" x14ac:dyDescent="0.35">
      <c r="B148" s="33" t="s">
        <v>212</v>
      </c>
      <c r="C148" s="23">
        <v>43857</v>
      </c>
      <c r="D148" s="23" t="s">
        <v>133</v>
      </c>
      <c r="E148" s="9" t="s">
        <v>54</v>
      </c>
      <c r="F148" s="22" t="s">
        <v>178</v>
      </c>
      <c r="G148" s="22" t="s">
        <v>133</v>
      </c>
      <c r="H148" s="22" t="s">
        <v>133</v>
      </c>
      <c r="I148" s="22" t="s">
        <v>133</v>
      </c>
      <c r="J148" s="22" t="s">
        <v>133</v>
      </c>
      <c r="K148" s="24" t="s">
        <v>133</v>
      </c>
      <c r="L148" s="24" t="s">
        <v>133</v>
      </c>
      <c r="M148" s="34" t="s">
        <v>133</v>
      </c>
    </row>
    <row r="149" spans="2:13" x14ac:dyDescent="0.35">
      <c r="B149" s="35" t="s">
        <v>213</v>
      </c>
      <c r="C149" s="11">
        <v>43857</v>
      </c>
      <c r="D149" s="11">
        <v>44044</v>
      </c>
      <c r="E149" s="10" t="s">
        <v>0</v>
      </c>
      <c r="F149" s="14" t="s">
        <v>172</v>
      </c>
      <c r="G149" s="14" t="s">
        <v>127</v>
      </c>
      <c r="H149" s="14" t="s">
        <v>127</v>
      </c>
      <c r="I149" s="14" t="s">
        <v>127</v>
      </c>
      <c r="J149" s="14" t="s">
        <v>127</v>
      </c>
      <c r="K149" s="21">
        <v>0</v>
      </c>
      <c r="L149" s="21" t="s">
        <v>127</v>
      </c>
      <c r="M149" s="36" t="s">
        <v>127</v>
      </c>
    </row>
    <row r="150" spans="2:13" x14ac:dyDescent="0.35">
      <c r="B150" s="33" t="s">
        <v>214</v>
      </c>
      <c r="C150" s="23">
        <v>43857</v>
      </c>
      <c r="D150" s="23">
        <v>44044</v>
      </c>
      <c r="E150" s="9" t="s">
        <v>0</v>
      </c>
      <c r="F150" s="22" t="s">
        <v>169</v>
      </c>
      <c r="G150" s="22" t="s">
        <v>127</v>
      </c>
      <c r="H150" s="22" t="s">
        <v>127</v>
      </c>
      <c r="I150" s="22" t="s">
        <v>127</v>
      </c>
      <c r="J150" s="22" t="s">
        <v>127</v>
      </c>
      <c r="K150" s="24">
        <v>0</v>
      </c>
      <c r="L150" s="24" t="s">
        <v>127</v>
      </c>
      <c r="M150" s="34" t="s">
        <v>127</v>
      </c>
    </row>
    <row r="151" spans="2:13" x14ac:dyDescent="0.35">
      <c r="B151" s="33" t="s">
        <v>215</v>
      </c>
      <c r="C151" s="23">
        <v>43857</v>
      </c>
      <c r="D151" s="23" t="s">
        <v>133</v>
      </c>
      <c r="E151" s="9" t="s">
        <v>55</v>
      </c>
      <c r="F151" s="14" t="s">
        <v>169</v>
      </c>
      <c r="G151" s="14" t="s">
        <v>97</v>
      </c>
      <c r="H151" s="14" t="s">
        <v>101</v>
      </c>
      <c r="I151" s="14" t="s">
        <v>140</v>
      </c>
      <c r="J151" s="14">
        <v>65</v>
      </c>
      <c r="K151" s="21" t="s">
        <v>128</v>
      </c>
      <c r="L151" s="21" t="s">
        <v>241</v>
      </c>
      <c r="M151" s="36">
        <v>6515.7400000000007</v>
      </c>
    </row>
    <row r="152" spans="2:13" x14ac:dyDescent="0.35">
      <c r="B152" s="35" t="s">
        <v>216</v>
      </c>
      <c r="C152" s="11">
        <v>43857</v>
      </c>
      <c r="D152" s="11">
        <v>44044</v>
      </c>
      <c r="E152" s="10" t="s">
        <v>0</v>
      </c>
      <c r="F152" s="22" t="s">
        <v>171</v>
      </c>
      <c r="G152" s="22" t="s">
        <v>127</v>
      </c>
      <c r="H152" s="22" t="s">
        <v>127</v>
      </c>
      <c r="I152" s="22" t="s">
        <v>127</v>
      </c>
      <c r="J152" s="22" t="s">
        <v>127</v>
      </c>
      <c r="K152" s="24">
        <v>0</v>
      </c>
      <c r="L152" s="24" t="s">
        <v>127</v>
      </c>
      <c r="M152" s="34" t="s">
        <v>127</v>
      </c>
    </row>
    <row r="153" spans="2:13" x14ac:dyDescent="0.35">
      <c r="B153" s="33" t="s">
        <v>217</v>
      </c>
      <c r="C153" s="23">
        <v>43858</v>
      </c>
      <c r="D153" s="23">
        <v>44083</v>
      </c>
      <c r="E153" s="9" t="s">
        <v>0</v>
      </c>
      <c r="F153" s="14" t="s">
        <v>172</v>
      </c>
      <c r="G153" s="14" t="s">
        <v>127</v>
      </c>
      <c r="H153" s="14" t="s">
        <v>127</v>
      </c>
      <c r="I153" s="14" t="s">
        <v>127</v>
      </c>
      <c r="J153" s="14" t="s">
        <v>127</v>
      </c>
      <c r="K153" s="21">
        <v>0</v>
      </c>
      <c r="L153" s="21" t="s">
        <v>127</v>
      </c>
      <c r="M153" s="36" t="s">
        <v>127</v>
      </c>
    </row>
    <row r="154" spans="2:13" x14ac:dyDescent="0.35">
      <c r="B154" s="35" t="s">
        <v>218</v>
      </c>
      <c r="C154" s="11">
        <v>43858</v>
      </c>
      <c r="D154" s="11" t="s">
        <v>133</v>
      </c>
      <c r="E154" s="10" t="s">
        <v>54</v>
      </c>
      <c r="F154" s="22" t="s">
        <v>171</v>
      </c>
      <c r="G154" s="22" t="s">
        <v>133</v>
      </c>
      <c r="H154" s="22" t="s">
        <v>133</v>
      </c>
      <c r="I154" s="22" t="s">
        <v>133</v>
      </c>
      <c r="J154" s="22" t="s">
        <v>133</v>
      </c>
      <c r="K154" s="24" t="s">
        <v>133</v>
      </c>
      <c r="L154" s="24" t="s">
        <v>133</v>
      </c>
      <c r="M154" s="34" t="s">
        <v>133</v>
      </c>
    </row>
    <row r="155" spans="2:13" x14ac:dyDescent="0.35">
      <c r="B155" s="33" t="s">
        <v>219</v>
      </c>
      <c r="C155" s="23">
        <v>43858</v>
      </c>
      <c r="D155" s="23">
        <v>44044</v>
      </c>
      <c r="E155" s="9" t="s">
        <v>0</v>
      </c>
      <c r="F155" s="14" t="s">
        <v>172</v>
      </c>
      <c r="G155" s="14" t="s">
        <v>127</v>
      </c>
      <c r="H155" s="14" t="s">
        <v>127</v>
      </c>
      <c r="I155" s="14" t="s">
        <v>127</v>
      </c>
      <c r="J155" s="14" t="s">
        <v>127</v>
      </c>
      <c r="K155" s="21">
        <v>0</v>
      </c>
      <c r="L155" s="21" t="s">
        <v>127</v>
      </c>
      <c r="M155" s="36" t="s">
        <v>127</v>
      </c>
    </row>
    <row r="156" spans="2:13" x14ac:dyDescent="0.35">
      <c r="B156" s="35" t="s">
        <v>220</v>
      </c>
      <c r="C156" s="11">
        <v>43861</v>
      </c>
      <c r="D156" s="11">
        <v>44044</v>
      </c>
      <c r="E156" s="10" t="s">
        <v>0</v>
      </c>
      <c r="F156" s="22" t="s">
        <v>184</v>
      </c>
      <c r="G156" s="22" t="s">
        <v>127</v>
      </c>
      <c r="H156" s="22" t="s">
        <v>127</v>
      </c>
      <c r="I156" s="22" t="s">
        <v>127</v>
      </c>
      <c r="J156" s="22" t="s">
        <v>127</v>
      </c>
      <c r="K156" s="24">
        <v>0</v>
      </c>
      <c r="L156" s="24" t="s">
        <v>127</v>
      </c>
      <c r="M156" s="34" t="s">
        <v>127</v>
      </c>
    </row>
    <row r="157" spans="2:13" x14ac:dyDescent="0.35">
      <c r="B157" s="33" t="s">
        <v>221</v>
      </c>
      <c r="C157" s="23">
        <v>43866</v>
      </c>
      <c r="D157" s="23" t="s">
        <v>133</v>
      </c>
      <c r="E157" s="9" t="s">
        <v>54</v>
      </c>
      <c r="F157" s="14" t="s">
        <v>180</v>
      </c>
      <c r="G157" s="14" t="s">
        <v>133</v>
      </c>
      <c r="H157" s="14" t="s">
        <v>133</v>
      </c>
      <c r="I157" s="14" t="s">
        <v>133</v>
      </c>
      <c r="J157" s="14" t="s">
        <v>133</v>
      </c>
      <c r="K157" s="21" t="s">
        <v>133</v>
      </c>
      <c r="L157" s="21" t="s">
        <v>133</v>
      </c>
      <c r="M157" s="36" t="s">
        <v>133</v>
      </c>
    </row>
    <row r="158" spans="2:13" x14ac:dyDescent="0.35">
      <c r="B158" s="35" t="s">
        <v>222</v>
      </c>
      <c r="C158" s="11">
        <v>43871</v>
      </c>
      <c r="D158" s="11">
        <v>43961</v>
      </c>
      <c r="E158" s="10" t="s">
        <v>0</v>
      </c>
      <c r="F158" s="22" t="s">
        <v>169</v>
      </c>
      <c r="G158" s="22" t="s">
        <v>127</v>
      </c>
      <c r="H158" s="22" t="s">
        <v>127</v>
      </c>
      <c r="I158" s="22" t="s">
        <v>127</v>
      </c>
      <c r="J158" s="22" t="s">
        <v>127</v>
      </c>
      <c r="K158" s="24">
        <v>0</v>
      </c>
      <c r="L158" s="24" t="s">
        <v>127</v>
      </c>
      <c r="M158" s="34" t="s">
        <v>127</v>
      </c>
    </row>
    <row r="159" spans="2:13" x14ac:dyDescent="0.35">
      <c r="B159" s="33" t="s">
        <v>223</v>
      </c>
      <c r="C159" s="23">
        <v>43873</v>
      </c>
      <c r="D159" s="23">
        <v>43963</v>
      </c>
      <c r="E159" s="9" t="s">
        <v>0</v>
      </c>
      <c r="F159" s="14" t="s">
        <v>178</v>
      </c>
      <c r="G159" s="14" t="s">
        <v>127</v>
      </c>
      <c r="H159" s="14" t="s">
        <v>127</v>
      </c>
      <c r="I159" s="14" t="s">
        <v>127</v>
      </c>
      <c r="J159" s="14" t="s">
        <v>127</v>
      </c>
      <c r="K159" s="21">
        <v>0</v>
      </c>
      <c r="L159" s="21" t="s">
        <v>127</v>
      </c>
      <c r="M159" s="36" t="s">
        <v>127</v>
      </c>
    </row>
    <row r="160" spans="2:13" x14ac:dyDescent="0.35">
      <c r="B160" s="35" t="s">
        <v>224</v>
      </c>
      <c r="C160" s="11">
        <v>43880</v>
      </c>
      <c r="D160" s="11">
        <v>43970</v>
      </c>
      <c r="E160" s="10" t="s">
        <v>0</v>
      </c>
      <c r="F160" s="22" t="s">
        <v>169</v>
      </c>
      <c r="G160" s="22" t="s">
        <v>127</v>
      </c>
      <c r="H160" s="22" t="s">
        <v>127</v>
      </c>
      <c r="I160" s="22" t="s">
        <v>127</v>
      </c>
      <c r="J160" s="22" t="s">
        <v>127</v>
      </c>
      <c r="K160" s="24">
        <v>0</v>
      </c>
      <c r="L160" s="24" t="s">
        <v>127</v>
      </c>
      <c r="M160" s="34" t="s">
        <v>127</v>
      </c>
    </row>
    <row r="161" spans="2:13" x14ac:dyDescent="0.35">
      <c r="B161" s="33" t="s">
        <v>225</v>
      </c>
      <c r="C161" s="23">
        <v>43885</v>
      </c>
      <c r="D161" s="23">
        <v>44083</v>
      </c>
      <c r="E161" s="9" t="s">
        <v>0</v>
      </c>
      <c r="F161" s="14" t="s">
        <v>173</v>
      </c>
      <c r="G161" s="14" t="s">
        <v>127</v>
      </c>
      <c r="H161" s="14" t="s">
        <v>127</v>
      </c>
      <c r="I161" s="14" t="s">
        <v>127</v>
      </c>
      <c r="J161" s="14" t="s">
        <v>127</v>
      </c>
      <c r="K161" s="21">
        <v>0</v>
      </c>
      <c r="L161" s="21" t="s">
        <v>127</v>
      </c>
      <c r="M161" s="36" t="s">
        <v>127</v>
      </c>
    </row>
    <row r="162" spans="2:13" x14ac:dyDescent="0.35">
      <c r="B162" s="33" t="s">
        <v>226</v>
      </c>
      <c r="C162" s="23">
        <v>43885</v>
      </c>
      <c r="D162" s="23">
        <v>44083</v>
      </c>
      <c r="E162" s="9" t="s">
        <v>0</v>
      </c>
      <c r="F162" s="22" t="s">
        <v>171</v>
      </c>
      <c r="G162" s="22" t="s">
        <v>127</v>
      </c>
      <c r="H162" s="22" t="s">
        <v>127</v>
      </c>
      <c r="I162" s="22" t="s">
        <v>127</v>
      </c>
      <c r="J162" s="22" t="s">
        <v>127</v>
      </c>
      <c r="K162" s="24">
        <v>0</v>
      </c>
      <c r="L162" s="24" t="s">
        <v>127</v>
      </c>
      <c r="M162" s="34" t="s">
        <v>127</v>
      </c>
    </row>
    <row r="163" spans="2:13" x14ac:dyDescent="0.35">
      <c r="B163" s="35" t="s">
        <v>227</v>
      </c>
      <c r="C163" s="11">
        <v>43885</v>
      </c>
      <c r="D163" s="11" t="s">
        <v>133</v>
      </c>
      <c r="E163" s="10" t="s">
        <v>55</v>
      </c>
      <c r="F163" s="14" t="s">
        <v>169</v>
      </c>
      <c r="G163" s="14" t="s">
        <v>97</v>
      </c>
      <c r="H163" s="14" t="s">
        <v>98</v>
      </c>
      <c r="I163" s="14" t="s">
        <v>140</v>
      </c>
      <c r="J163" s="14">
        <v>65</v>
      </c>
      <c r="K163" s="21" t="s">
        <v>137</v>
      </c>
      <c r="L163" s="21" t="s">
        <v>127</v>
      </c>
      <c r="M163" s="36">
        <v>4650.1000000000004</v>
      </c>
    </row>
    <row r="164" spans="2:13" x14ac:dyDescent="0.35">
      <c r="B164" s="33" t="s">
        <v>228</v>
      </c>
      <c r="C164" s="23">
        <v>43885</v>
      </c>
      <c r="D164" s="23">
        <v>43975</v>
      </c>
      <c r="E164" s="22" t="s">
        <v>0</v>
      </c>
      <c r="F164" s="22" t="s">
        <v>174</v>
      </c>
      <c r="G164" s="22" t="s">
        <v>127</v>
      </c>
      <c r="H164" s="22" t="s">
        <v>127</v>
      </c>
      <c r="I164" s="22" t="s">
        <v>127</v>
      </c>
      <c r="J164" s="22" t="s">
        <v>127</v>
      </c>
      <c r="K164" s="24">
        <v>0</v>
      </c>
      <c r="L164" s="24" t="s">
        <v>127</v>
      </c>
      <c r="M164" s="34" t="s">
        <v>127</v>
      </c>
    </row>
    <row r="165" spans="2:13" x14ac:dyDescent="0.35">
      <c r="B165" s="35" t="s">
        <v>242</v>
      </c>
      <c r="C165" s="11">
        <v>43891</v>
      </c>
      <c r="D165" s="11" t="s">
        <v>133</v>
      </c>
      <c r="E165" s="14" t="s">
        <v>54</v>
      </c>
      <c r="F165" s="14" t="s">
        <v>169</v>
      </c>
      <c r="G165" s="14" t="s">
        <v>133</v>
      </c>
      <c r="H165" s="14" t="s">
        <v>133</v>
      </c>
      <c r="I165" s="14" t="s">
        <v>133</v>
      </c>
      <c r="J165" s="14" t="s">
        <v>133</v>
      </c>
      <c r="K165" s="21" t="s">
        <v>133</v>
      </c>
      <c r="L165" s="21" t="s">
        <v>133</v>
      </c>
      <c r="M165" s="36" t="s">
        <v>133</v>
      </c>
    </row>
    <row r="166" spans="2:13" x14ac:dyDescent="0.35">
      <c r="B166" s="33" t="s">
        <v>243</v>
      </c>
      <c r="C166" s="23">
        <v>43892</v>
      </c>
      <c r="D166" s="23">
        <v>43982</v>
      </c>
      <c r="E166" s="9" t="s">
        <v>0</v>
      </c>
      <c r="F166" s="22" t="s">
        <v>169</v>
      </c>
      <c r="G166" s="22" t="s">
        <v>127</v>
      </c>
      <c r="H166" s="22" t="s">
        <v>127</v>
      </c>
      <c r="I166" s="22" t="s">
        <v>127</v>
      </c>
      <c r="J166" s="22" t="s">
        <v>127</v>
      </c>
      <c r="K166" s="24">
        <v>0</v>
      </c>
      <c r="L166" s="24" t="s">
        <v>127</v>
      </c>
      <c r="M166" s="34" t="s">
        <v>127</v>
      </c>
    </row>
    <row r="167" spans="2:13" x14ac:dyDescent="0.35">
      <c r="B167" s="35" t="s">
        <v>244</v>
      </c>
      <c r="C167" s="11">
        <v>43899</v>
      </c>
      <c r="D167" s="11">
        <v>44083</v>
      </c>
      <c r="E167" s="10" t="s">
        <v>0</v>
      </c>
      <c r="F167" s="14" t="s">
        <v>172</v>
      </c>
      <c r="G167" s="14" t="s">
        <v>127</v>
      </c>
      <c r="H167" s="14" t="s">
        <v>127</v>
      </c>
      <c r="I167" s="14" t="s">
        <v>127</v>
      </c>
      <c r="J167" s="14" t="s">
        <v>127</v>
      </c>
      <c r="K167" s="21">
        <v>0</v>
      </c>
      <c r="L167" s="21" t="s">
        <v>127</v>
      </c>
      <c r="M167" s="36" t="s">
        <v>127</v>
      </c>
    </row>
    <row r="168" spans="2:13" x14ac:dyDescent="0.35">
      <c r="B168" s="33" t="s">
        <v>245</v>
      </c>
      <c r="C168" s="23">
        <v>43899</v>
      </c>
      <c r="D168" s="23">
        <v>44083</v>
      </c>
      <c r="E168" s="9" t="s">
        <v>0</v>
      </c>
      <c r="F168" s="22" t="s">
        <v>172</v>
      </c>
      <c r="G168" s="22" t="s">
        <v>127</v>
      </c>
      <c r="H168" s="22" t="s">
        <v>127</v>
      </c>
      <c r="I168" s="22" t="s">
        <v>127</v>
      </c>
      <c r="J168" s="22" t="s">
        <v>127</v>
      </c>
      <c r="K168" s="24">
        <v>0</v>
      </c>
      <c r="L168" s="24" t="s">
        <v>127</v>
      </c>
      <c r="M168" s="34" t="s">
        <v>127</v>
      </c>
    </row>
    <row r="169" spans="2:13" x14ac:dyDescent="0.35">
      <c r="B169" s="35" t="s">
        <v>246</v>
      </c>
      <c r="C169" s="11">
        <v>43913</v>
      </c>
      <c r="D169" s="11">
        <v>44003</v>
      </c>
      <c r="E169" s="14" t="s">
        <v>0</v>
      </c>
      <c r="F169" s="35" t="s">
        <v>170</v>
      </c>
      <c r="G169" s="14" t="s">
        <v>127</v>
      </c>
      <c r="H169" s="14" t="s">
        <v>127</v>
      </c>
      <c r="I169" s="14" t="s">
        <v>127</v>
      </c>
      <c r="J169" s="14" t="s">
        <v>127</v>
      </c>
      <c r="K169" s="21">
        <v>0</v>
      </c>
      <c r="L169" s="21" t="s">
        <v>127</v>
      </c>
      <c r="M169" s="36"/>
    </row>
    <row r="170" spans="2:13" x14ac:dyDescent="0.35">
      <c r="B170" s="35" t="s">
        <v>247</v>
      </c>
      <c r="C170" s="11">
        <v>43915</v>
      </c>
      <c r="D170" s="11">
        <v>44005</v>
      </c>
      <c r="E170" s="14" t="s">
        <v>0</v>
      </c>
      <c r="F170" s="33" t="s">
        <v>169</v>
      </c>
      <c r="G170" s="22" t="s">
        <v>127</v>
      </c>
      <c r="H170" s="22" t="s">
        <v>127</v>
      </c>
      <c r="I170" s="22" t="s">
        <v>127</v>
      </c>
      <c r="J170" s="22" t="s">
        <v>127</v>
      </c>
      <c r="K170" s="24">
        <v>0</v>
      </c>
      <c r="L170" s="24" t="s">
        <v>127</v>
      </c>
      <c r="M170" s="34"/>
    </row>
    <row r="171" spans="2:13" x14ac:dyDescent="0.35">
      <c r="B171" s="35" t="s">
        <v>248</v>
      </c>
      <c r="C171" s="11">
        <v>43934</v>
      </c>
      <c r="D171" s="11">
        <v>44024</v>
      </c>
      <c r="E171" s="14" t="s">
        <v>0</v>
      </c>
      <c r="F171" s="33" t="s">
        <v>169</v>
      </c>
      <c r="G171" s="22" t="s">
        <v>127</v>
      </c>
      <c r="H171" s="22" t="s">
        <v>127</v>
      </c>
      <c r="I171" s="22" t="s">
        <v>127</v>
      </c>
      <c r="J171" s="22" t="s">
        <v>127</v>
      </c>
      <c r="K171" s="24">
        <v>0</v>
      </c>
      <c r="L171" s="24" t="s">
        <v>127</v>
      </c>
      <c r="M171" s="34"/>
    </row>
    <row r="172" spans="2:13" x14ac:dyDescent="0.35">
      <c r="B172" s="37" t="s">
        <v>249</v>
      </c>
      <c r="C172" s="38">
        <v>43934</v>
      </c>
      <c r="D172" s="38">
        <v>44024</v>
      </c>
      <c r="E172" s="39" t="s">
        <v>0</v>
      </c>
      <c r="F172" s="42" t="s">
        <v>173</v>
      </c>
      <c r="G172" s="43" t="s">
        <v>127</v>
      </c>
      <c r="H172" s="43" t="s">
        <v>127</v>
      </c>
      <c r="I172" s="43" t="s">
        <v>127</v>
      </c>
      <c r="J172" s="43" t="s">
        <v>127</v>
      </c>
      <c r="K172" s="44">
        <v>0</v>
      </c>
      <c r="L172" s="44" t="s">
        <v>127</v>
      </c>
      <c r="M172" s="45"/>
    </row>
  </sheetData>
  <mergeCells count="4">
    <mergeCell ref="B2:M2"/>
    <mergeCell ref="B3:M3"/>
    <mergeCell ref="B5:E5"/>
    <mergeCell ref="F5:M5"/>
  </mergeCells>
  <pageMargins left="0.7" right="0.7" top="0.75" bottom="0.75" header="0.3" footer="0.3"/>
  <pageSetup scale="51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F09B-6CD5-4838-AED2-9DC6E507BBF1}">
  <dimension ref="A1:H34"/>
  <sheetViews>
    <sheetView zoomScaleNormal="100" workbookViewId="0">
      <selection activeCell="K6" sqref="K6"/>
    </sheetView>
  </sheetViews>
  <sheetFormatPr defaultRowHeight="14.5" x14ac:dyDescent="0.35"/>
  <cols>
    <col min="1" max="1" width="31.26953125" bestFit="1" customWidth="1"/>
    <col min="2" max="2" width="15.7265625" bestFit="1" customWidth="1"/>
    <col min="3" max="3" width="39.1796875" customWidth="1"/>
    <col min="5" max="5" width="34.1796875" bestFit="1" customWidth="1"/>
    <col min="6" max="6" width="15.7265625" bestFit="1" customWidth="1"/>
    <col min="7" max="7" width="39.7265625" customWidth="1"/>
    <col min="8" max="8" width="0.54296875" customWidth="1"/>
  </cols>
  <sheetData>
    <row r="1" spans="1:8" x14ac:dyDescent="0.35">
      <c r="A1" s="53" t="s">
        <v>49</v>
      </c>
      <c r="B1" s="53"/>
      <c r="C1" s="53"/>
      <c r="D1" s="53"/>
      <c r="E1" s="53"/>
      <c r="F1" s="53"/>
      <c r="G1" s="53"/>
    </row>
    <row r="2" spans="1:8" x14ac:dyDescent="0.35">
      <c r="A2" s="61" t="s">
        <v>302</v>
      </c>
      <c r="B2" s="61"/>
      <c r="C2" s="61"/>
      <c r="D2" s="61"/>
      <c r="E2" s="61"/>
      <c r="F2" s="61"/>
      <c r="G2" s="61"/>
    </row>
    <row r="3" spans="1:8" x14ac:dyDescent="0.35">
      <c r="A3" s="1"/>
      <c r="B3" s="61"/>
      <c r="C3" s="61"/>
      <c r="D3" s="61"/>
      <c r="E3" s="61"/>
      <c r="F3" s="61"/>
      <c r="G3" s="61"/>
      <c r="H3" s="61"/>
    </row>
    <row r="4" spans="1:8" ht="41.25" customHeight="1" x14ac:dyDescent="0.35">
      <c r="A4" s="51" t="s">
        <v>280</v>
      </c>
      <c r="B4" s="51" t="s">
        <v>279</v>
      </c>
      <c r="C4" s="51" t="s">
        <v>281</v>
      </c>
      <c r="D4" s="46"/>
      <c r="E4" s="51" t="s">
        <v>282</v>
      </c>
      <c r="F4" s="51" t="s">
        <v>279</v>
      </c>
      <c r="G4" s="51" t="s">
        <v>254</v>
      </c>
      <c r="H4" s="46"/>
    </row>
    <row r="5" spans="1:8" ht="30" customHeight="1" x14ac:dyDescent="0.35">
      <c r="A5" s="47" t="s">
        <v>164</v>
      </c>
      <c r="B5" s="47">
        <v>1</v>
      </c>
      <c r="C5" s="47" t="s">
        <v>260</v>
      </c>
      <c r="D5" s="48"/>
      <c r="E5" s="47" t="s">
        <v>137</v>
      </c>
      <c r="F5" s="47">
        <v>7</v>
      </c>
      <c r="G5" s="47" t="s">
        <v>283</v>
      </c>
    </row>
    <row r="6" spans="1:8" ht="30" customHeight="1" x14ac:dyDescent="0.35">
      <c r="A6" s="47" t="s">
        <v>156</v>
      </c>
      <c r="B6" s="47">
        <v>1</v>
      </c>
      <c r="C6" s="47" t="s">
        <v>258</v>
      </c>
      <c r="D6" s="48"/>
      <c r="E6" s="47" t="s">
        <v>251</v>
      </c>
      <c r="F6" s="47">
        <v>2</v>
      </c>
      <c r="G6" s="47" t="s">
        <v>283</v>
      </c>
    </row>
    <row r="7" spans="1:8" ht="30" customHeight="1" x14ac:dyDescent="0.35">
      <c r="A7" s="47" t="s">
        <v>137</v>
      </c>
      <c r="B7" s="47">
        <v>11</v>
      </c>
      <c r="C7" s="49" t="s">
        <v>264</v>
      </c>
      <c r="D7" s="48"/>
      <c r="E7" s="47" t="s">
        <v>240</v>
      </c>
      <c r="F7" s="47">
        <v>2</v>
      </c>
      <c r="G7" s="47" t="s">
        <v>300</v>
      </c>
    </row>
    <row r="8" spans="1:8" ht="30" customHeight="1" x14ac:dyDescent="0.35">
      <c r="A8" s="47" t="s">
        <v>251</v>
      </c>
      <c r="B8" s="47">
        <v>2</v>
      </c>
      <c r="C8" s="49" t="s">
        <v>267</v>
      </c>
      <c r="D8" s="48"/>
      <c r="E8" s="47" t="s">
        <v>159</v>
      </c>
      <c r="F8" s="47">
        <v>11</v>
      </c>
      <c r="G8" s="49" t="s">
        <v>284</v>
      </c>
    </row>
    <row r="9" spans="1:8" ht="30" customHeight="1" x14ac:dyDescent="0.35">
      <c r="A9" s="47" t="s">
        <v>229</v>
      </c>
      <c r="B9" s="47">
        <v>1</v>
      </c>
      <c r="C9" s="47" t="s">
        <v>273</v>
      </c>
      <c r="D9" s="48"/>
      <c r="E9" s="47" t="s">
        <v>165</v>
      </c>
      <c r="F9" s="47">
        <v>1</v>
      </c>
      <c r="G9" s="47" t="s">
        <v>285</v>
      </c>
    </row>
    <row r="10" spans="1:8" ht="30" customHeight="1" x14ac:dyDescent="0.35">
      <c r="A10" s="47" t="s">
        <v>102</v>
      </c>
      <c r="B10" s="47">
        <v>3</v>
      </c>
      <c r="C10" s="47" t="s">
        <v>268</v>
      </c>
      <c r="D10" s="48"/>
      <c r="E10" s="47" t="s">
        <v>102</v>
      </c>
      <c r="F10" s="47">
        <v>4</v>
      </c>
      <c r="G10" s="47" t="s">
        <v>283</v>
      </c>
    </row>
    <row r="11" spans="1:8" ht="30" customHeight="1" x14ac:dyDescent="0.35">
      <c r="A11" s="47" t="s">
        <v>236</v>
      </c>
      <c r="B11" s="47">
        <v>1</v>
      </c>
      <c r="C11" s="49" t="s">
        <v>269</v>
      </c>
      <c r="D11" s="48"/>
      <c r="E11" s="47" t="s">
        <v>163</v>
      </c>
      <c r="F11" s="47">
        <v>1</v>
      </c>
      <c r="G11" s="49" t="s">
        <v>286</v>
      </c>
    </row>
    <row r="12" spans="1:8" ht="30" customHeight="1" x14ac:dyDescent="0.35">
      <c r="A12" s="47" t="s">
        <v>126</v>
      </c>
      <c r="B12" s="47">
        <v>1</v>
      </c>
      <c r="C12" s="49" t="s">
        <v>261</v>
      </c>
      <c r="D12" s="48"/>
      <c r="E12" s="47" t="s">
        <v>241</v>
      </c>
      <c r="F12" s="47">
        <v>1</v>
      </c>
      <c r="G12" s="49" t="s">
        <v>301</v>
      </c>
    </row>
    <row r="13" spans="1:8" ht="30" customHeight="1" x14ac:dyDescent="0.35">
      <c r="A13" s="47" t="s">
        <v>250</v>
      </c>
      <c r="B13" s="47">
        <v>1</v>
      </c>
      <c r="C13" s="47" t="s">
        <v>297</v>
      </c>
      <c r="D13" s="48"/>
      <c r="E13" s="47" t="s">
        <v>142</v>
      </c>
      <c r="F13" s="47">
        <v>1</v>
      </c>
      <c r="G13" s="47" t="s">
        <v>283</v>
      </c>
    </row>
    <row r="14" spans="1:8" ht="30" customHeight="1" x14ac:dyDescent="0.35">
      <c r="A14" s="47" t="s">
        <v>238</v>
      </c>
      <c r="B14" s="47">
        <v>1</v>
      </c>
      <c r="C14" s="47" t="s">
        <v>298</v>
      </c>
      <c r="D14" s="48"/>
      <c r="E14" s="47" t="s">
        <v>296</v>
      </c>
      <c r="F14" s="47">
        <v>1</v>
      </c>
      <c r="G14" s="47" t="s">
        <v>306</v>
      </c>
    </row>
    <row r="15" spans="1:8" ht="30" customHeight="1" x14ac:dyDescent="0.35">
      <c r="A15" s="47" t="s">
        <v>142</v>
      </c>
      <c r="B15" s="47">
        <v>5</v>
      </c>
      <c r="C15" s="49" t="s">
        <v>262</v>
      </c>
      <c r="D15" s="48"/>
      <c r="E15" s="47" t="s">
        <v>166</v>
      </c>
      <c r="F15" s="47">
        <v>1</v>
      </c>
      <c r="G15" s="49" t="s">
        <v>287</v>
      </c>
    </row>
    <row r="16" spans="1:8" ht="30" customHeight="1" x14ac:dyDescent="0.35">
      <c r="A16" s="47" t="s">
        <v>100</v>
      </c>
      <c r="B16" s="47">
        <v>20</v>
      </c>
      <c r="C16" s="49" t="s">
        <v>256</v>
      </c>
      <c r="D16" s="48"/>
      <c r="E16" s="47" t="s">
        <v>193</v>
      </c>
      <c r="F16" s="47">
        <v>1</v>
      </c>
      <c r="G16" s="47" t="s">
        <v>288</v>
      </c>
    </row>
    <row r="17" spans="1:7" ht="30" customHeight="1" x14ac:dyDescent="0.35">
      <c r="A17" s="47" t="s">
        <v>239</v>
      </c>
      <c r="B17" s="47">
        <v>4</v>
      </c>
      <c r="C17" s="49" t="s">
        <v>299</v>
      </c>
      <c r="D17" s="48"/>
      <c r="E17" s="47" t="s">
        <v>183</v>
      </c>
      <c r="F17" s="47">
        <v>1</v>
      </c>
      <c r="G17" s="47" t="s">
        <v>283</v>
      </c>
    </row>
    <row r="18" spans="1:7" ht="30" customHeight="1" x14ac:dyDescent="0.35">
      <c r="A18" s="47" t="s">
        <v>183</v>
      </c>
      <c r="B18" s="47">
        <v>1</v>
      </c>
      <c r="C18" s="49" t="s">
        <v>271</v>
      </c>
      <c r="D18" s="48"/>
      <c r="E18" s="47" t="s">
        <v>190</v>
      </c>
      <c r="F18" s="47">
        <v>1</v>
      </c>
      <c r="G18" s="47" t="s">
        <v>257</v>
      </c>
    </row>
    <row r="19" spans="1:7" ht="30" customHeight="1" x14ac:dyDescent="0.35">
      <c r="A19" s="47" t="s">
        <v>131</v>
      </c>
      <c r="B19" s="47">
        <v>1</v>
      </c>
      <c r="C19" s="47" t="s">
        <v>274</v>
      </c>
      <c r="D19" s="48"/>
      <c r="E19" s="47" t="s">
        <v>162</v>
      </c>
      <c r="F19" s="47">
        <v>1</v>
      </c>
      <c r="G19" s="49" t="s">
        <v>289</v>
      </c>
    </row>
    <row r="20" spans="1:7" ht="30" customHeight="1" x14ac:dyDescent="0.35">
      <c r="A20" s="47" t="s">
        <v>232</v>
      </c>
      <c r="B20" s="47">
        <v>1</v>
      </c>
      <c r="C20" s="47" t="s">
        <v>275</v>
      </c>
      <c r="D20" s="48"/>
      <c r="E20" s="47" t="s">
        <v>131</v>
      </c>
      <c r="F20" s="47">
        <v>1</v>
      </c>
      <c r="G20" s="47" t="s">
        <v>283</v>
      </c>
    </row>
    <row r="21" spans="1:7" ht="30" customHeight="1" x14ac:dyDescent="0.35">
      <c r="A21" s="47" t="s">
        <v>252</v>
      </c>
      <c r="B21" s="47">
        <v>2</v>
      </c>
      <c r="C21" s="47" t="s">
        <v>265</v>
      </c>
      <c r="D21" s="48"/>
      <c r="E21" s="47" t="s">
        <v>157</v>
      </c>
      <c r="F21" s="47">
        <v>2</v>
      </c>
      <c r="G21" s="49" t="s">
        <v>290</v>
      </c>
    </row>
    <row r="22" spans="1:7" ht="30" customHeight="1" x14ac:dyDescent="0.35">
      <c r="A22" s="47" t="s">
        <v>129</v>
      </c>
      <c r="B22" s="47">
        <v>1</v>
      </c>
      <c r="C22" s="47" t="s">
        <v>272</v>
      </c>
      <c r="D22" s="48"/>
      <c r="E22" s="47" t="s">
        <v>160</v>
      </c>
      <c r="F22" s="47">
        <v>1</v>
      </c>
      <c r="G22" s="47" t="s">
        <v>291</v>
      </c>
    </row>
    <row r="23" spans="1:7" ht="30" customHeight="1" x14ac:dyDescent="0.35">
      <c r="A23" s="47" t="s">
        <v>188</v>
      </c>
      <c r="B23" s="47">
        <v>1</v>
      </c>
      <c r="C23" s="47" t="s">
        <v>266</v>
      </c>
      <c r="D23" s="48"/>
      <c r="E23" s="47" t="s">
        <v>232</v>
      </c>
      <c r="F23" s="47">
        <v>1</v>
      </c>
      <c r="G23" s="49" t="s">
        <v>305</v>
      </c>
    </row>
    <row r="24" spans="1:7" ht="30" customHeight="1" x14ac:dyDescent="0.35">
      <c r="A24" s="47" t="s">
        <v>189</v>
      </c>
      <c r="B24" s="47">
        <v>1</v>
      </c>
      <c r="C24" s="47" t="s">
        <v>257</v>
      </c>
      <c r="D24" s="48"/>
      <c r="E24" s="47" t="s">
        <v>252</v>
      </c>
      <c r="F24" s="47">
        <v>2</v>
      </c>
      <c r="G24" s="47" t="s">
        <v>283</v>
      </c>
    </row>
    <row r="25" spans="1:7" ht="30" customHeight="1" x14ac:dyDescent="0.35">
      <c r="A25" s="47" t="s">
        <v>253</v>
      </c>
      <c r="B25" s="47">
        <v>2</v>
      </c>
      <c r="C25" s="47" t="s">
        <v>276</v>
      </c>
      <c r="D25" s="48"/>
      <c r="E25" s="47" t="s">
        <v>188</v>
      </c>
      <c r="F25" s="47">
        <v>1</v>
      </c>
      <c r="G25" s="47" t="s">
        <v>283</v>
      </c>
    </row>
    <row r="26" spans="1:7" ht="30" customHeight="1" x14ac:dyDescent="0.35">
      <c r="A26" s="47" t="s">
        <v>192</v>
      </c>
      <c r="B26" s="47">
        <v>1</v>
      </c>
      <c r="C26" s="49" t="s">
        <v>303</v>
      </c>
      <c r="D26" s="48"/>
      <c r="E26" s="47" t="s">
        <v>158</v>
      </c>
      <c r="F26" s="47">
        <v>3</v>
      </c>
      <c r="G26" s="47" t="s">
        <v>292</v>
      </c>
    </row>
    <row r="27" spans="1:7" ht="30" customHeight="1" x14ac:dyDescent="0.35">
      <c r="A27" s="47" t="s">
        <v>128</v>
      </c>
      <c r="B27" s="47">
        <v>13</v>
      </c>
      <c r="C27" s="47" t="s">
        <v>259</v>
      </c>
      <c r="D27" s="48"/>
      <c r="E27" s="47" t="s">
        <v>128</v>
      </c>
      <c r="F27" s="47">
        <v>3</v>
      </c>
      <c r="G27" s="47" t="s">
        <v>307</v>
      </c>
    </row>
    <row r="28" spans="1:7" ht="30" customHeight="1" x14ac:dyDescent="0.35">
      <c r="A28" s="47" t="s">
        <v>231</v>
      </c>
      <c r="B28" s="47">
        <v>1</v>
      </c>
      <c r="C28" s="49" t="s">
        <v>304</v>
      </c>
      <c r="D28" s="48"/>
      <c r="E28" s="47" t="s">
        <v>231</v>
      </c>
      <c r="F28" s="47">
        <v>1</v>
      </c>
      <c r="G28" s="47" t="s">
        <v>283</v>
      </c>
    </row>
    <row r="29" spans="1:7" ht="30" customHeight="1" x14ac:dyDescent="0.35">
      <c r="A29" s="47" t="s">
        <v>234</v>
      </c>
      <c r="B29" s="47">
        <v>1</v>
      </c>
      <c r="C29" s="49" t="s">
        <v>255</v>
      </c>
      <c r="D29" s="48"/>
      <c r="E29" s="47" t="s">
        <v>230</v>
      </c>
      <c r="F29" s="47">
        <v>1</v>
      </c>
      <c r="G29" s="47" t="s">
        <v>293</v>
      </c>
    </row>
    <row r="30" spans="1:7" ht="30" customHeight="1" x14ac:dyDescent="0.35">
      <c r="A30" s="47" t="s">
        <v>136</v>
      </c>
      <c r="B30" s="47">
        <v>1</v>
      </c>
      <c r="C30" s="47" t="s">
        <v>263</v>
      </c>
      <c r="D30" s="48"/>
      <c r="E30" s="47" t="s">
        <v>235</v>
      </c>
      <c r="F30" s="47">
        <v>1</v>
      </c>
      <c r="G30" s="47" t="s">
        <v>294</v>
      </c>
    </row>
    <row r="31" spans="1:7" ht="30" customHeight="1" x14ac:dyDescent="0.35">
      <c r="A31" s="47" t="s">
        <v>182</v>
      </c>
      <c r="B31" s="47">
        <v>2</v>
      </c>
      <c r="C31" s="49" t="s">
        <v>270</v>
      </c>
      <c r="D31" s="48"/>
      <c r="E31" s="47" t="s">
        <v>161</v>
      </c>
      <c r="F31" s="47">
        <v>1</v>
      </c>
      <c r="G31" s="49" t="s">
        <v>295</v>
      </c>
    </row>
    <row r="32" spans="1:7" ht="30" customHeight="1" x14ac:dyDescent="0.35">
      <c r="A32" s="47" t="s">
        <v>130</v>
      </c>
      <c r="B32" s="47">
        <v>1</v>
      </c>
      <c r="C32" s="49" t="s">
        <v>277</v>
      </c>
      <c r="D32" s="48"/>
      <c r="E32" s="47" t="s">
        <v>182</v>
      </c>
      <c r="F32" s="47">
        <v>2</v>
      </c>
      <c r="G32" s="47" t="s">
        <v>283</v>
      </c>
    </row>
    <row r="33" spans="1:7" ht="30" customHeight="1" x14ac:dyDescent="0.35">
      <c r="A33" s="52" t="s">
        <v>278</v>
      </c>
      <c r="B33" s="52">
        <f>SUM(B5:B32)</f>
        <v>82</v>
      </c>
      <c r="C33" s="47"/>
      <c r="D33" s="48"/>
      <c r="E33" s="48"/>
      <c r="F33" s="48"/>
      <c r="G33" s="48"/>
    </row>
    <row r="34" spans="1:7" x14ac:dyDescent="0.35">
      <c r="A34" s="50"/>
      <c r="B34" s="50"/>
      <c r="C34" s="50"/>
      <c r="D34" s="50"/>
      <c r="E34" s="50"/>
      <c r="F34" s="50"/>
      <c r="G34" s="50"/>
    </row>
  </sheetData>
  <mergeCells count="3">
    <mergeCell ref="B3:H3"/>
    <mergeCell ref="A1:G1"/>
    <mergeCell ref="A2:G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FBC6C29BA5A4191D6A00CD282BA8C" ma:contentTypeVersion="11" ma:contentTypeDescription="Create a new document." ma:contentTypeScope="" ma:versionID="7b1a4090f890adfdb46ca0e7be54746d">
  <xsd:schema xmlns:xsd="http://www.w3.org/2001/XMLSchema" xmlns:xs="http://www.w3.org/2001/XMLSchema" xmlns:p="http://schemas.microsoft.com/office/2006/metadata/properties" xmlns:ns2="ff4c49e9-acd8-4c70-9f91-862886d25f03" xmlns:ns3="d2196fb9-1549-4ebf-94c2-8df122bdad26" targetNamespace="http://schemas.microsoft.com/office/2006/metadata/properties" ma:root="true" ma:fieldsID="919cbcfa7b928376c7ab982540f92b26" ns2:_="" ns3:_="">
    <xsd:import namespace="ff4c49e9-acd8-4c70-9f91-862886d25f03"/>
    <xsd:import namespace="d2196fb9-1549-4ebf-94c2-8df122bdad26"/>
    <xsd:element name="properties">
      <xsd:complexType>
        <xsd:sequence>
          <xsd:element name="documentManagement">
            <xsd:complexType>
              <xsd:all>
                <xsd:element ref="ns2:ProjectPhase" minOccurs="0"/>
                <xsd:element ref="ns2:DocumentType" minOccurs="0"/>
                <xsd:element ref="ns2:BusinessArea" minOccurs="0"/>
                <xsd:element ref="ns2:Audienc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c49e9-acd8-4c70-9f91-862886d25f03" elementFormDefault="qualified">
    <xsd:import namespace="http://schemas.microsoft.com/office/2006/documentManagement/types"/>
    <xsd:import namespace="http://schemas.microsoft.com/office/infopath/2007/PartnerControls"/>
    <xsd:element name="ProjectPhase" ma:index="2" nillable="true" ma:displayName="Project Phase" ma:description="Select project phase" ma:format="Dropdown" ma:internalName="ProjectPhase">
      <xsd:simpleType>
        <xsd:union memberTypes="dms:Text">
          <xsd:simpleType>
            <xsd:restriction base="dms:Choice">
              <xsd:enumeration value="1 Ideation"/>
              <xsd:enumeration value="2 Initiation"/>
              <xsd:enumeration value="3 Planning"/>
              <xsd:enumeration value="4 Execution"/>
              <xsd:enumeration value="5 Monitor &amp; Control"/>
              <xsd:enumeration value="6 Closure"/>
            </xsd:restriction>
          </xsd:simpleType>
        </xsd:union>
      </xsd:simpleType>
    </xsd:element>
    <xsd:element name="DocumentType" ma:index="3" nillable="true" ma:displayName="Document Type" ma:description="Select document type" ma:format="Dropdown" ma:internalName="DocumentType">
      <xsd:simpleType>
        <xsd:union memberTypes="dms:Text">
          <xsd:simpleType>
            <xsd:restriction base="dms:Choice">
              <xsd:enumeration value="Architecture"/>
              <xsd:enumeration value="Business Case"/>
              <xsd:enumeration value="Business Requirements"/>
              <xsd:enumeration value="Contact List"/>
              <xsd:enumeration value="Contract"/>
              <xsd:enumeration value="Forecast"/>
              <xsd:enumeration value="Glossary"/>
              <xsd:enumeration value="Guidelines"/>
              <xsd:enumeration value="Invoice"/>
              <xsd:enumeration value="Marketing Materials"/>
              <xsd:enumeration value="Meeting Agenda"/>
              <xsd:enumeration value="Meeting Minutes"/>
              <xsd:enumeration value="Metrics"/>
              <xsd:enumeration value="NDA"/>
              <xsd:enumeration value="Policy"/>
              <xsd:enumeration value="Presentation"/>
              <xsd:enumeration value="Process &amp; Procedure"/>
              <xsd:enumeration value="Project Budget"/>
              <xsd:enumeration value="Project Schedule"/>
              <xsd:enumeration value="Reference"/>
              <xsd:enumeration value="RFP"/>
              <xsd:enumeration value="Roles &amp; Responsibilities"/>
              <xsd:enumeration value="Standard"/>
              <xsd:enumeration value="Technical Design"/>
              <xsd:enumeration value="Technical Requirements"/>
              <xsd:enumeration value="Template"/>
              <xsd:enumeration value="Test Plan"/>
              <xsd:enumeration value="Training"/>
              <xsd:enumeration value="Vendors"/>
            </xsd:restriction>
          </xsd:simpleType>
        </xsd:union>
      </xsd:simpleType>
    </xsd:element>
    <xsd:element name="BusinessArea" ma:index="4" nillable="true" ma:displayName="Business Area" ma:default="Client Management" ma:description="Select CES Segment" ma:format="Dropdown" ma:internalName="BusinessArea">
      <xsd:simpleType>
        <xsd:union memberTypes="dms:Text">
          <xsd:simpleType>
            <xsd:restriction base="dms:Choice">
              <xsd:enumeration value="CES"/>
              <xsd:enumeration value="Billing"/>
              <xsd:enumeration value="Business Operations"/>
              <xsd:enumeration value="Client Management"/>
              <xsd:enumeration value="Contact Center"/>
              <xsd:enumeration value="Credit Support"/>
              <xsd:enumeration value="Data Management"/>
              <xsd:enumeration value="Technology Enhancements"/>
              <xsd:enumeration value="Technology Operations"/>
              <xsd:enumeration value="Wholesale Energy"/>
            </xsd:restriction>
          </xsd:simpleType>
        </xsd:union>
      </xsd:simpleType>
    </xsd:element>
    <xsd:element name="Audience" ma:index="5" nillable="true" ma:displayName="Audience" ma:default="CES" ma:description="Select intended audience of document" ma:format="Dropdown" ma:internalName="Audience">
      <xsd:simpleType>
        <xsd:union memberTypes="dms:Text">
          <xsd:simpleType>
            <xsd:restriction base="dms:Choice">
              <xsd:enumeration value="EBCE"/>
              <xsd:enumeration value="VCE"/>
              <xsd:enumeration value="CCA"/>
              <xsd:enumeration value="CES"/>
              <xsd:enumeration value="CES Leadership"/>
              <xsd:enumeration value="SMUD"/>
              <xsd:enumeration value="SMUD Execs"/>
              <xsd:enumeration value="SMUD Board"/>
            </xsd:restriction>
          </xsd:simpleType>
        </xsd:un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96fb9-1549-4ebf-94c2-8df122bdad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196fb9-1549-4ebf-94c2-8df122bdad26">PDVCXDJUVFKV-1179167772-54</_dlc_DocId>
    <_dlc_DocIdUrl xmlns="d2196fb9-1549-4ebf-94c2-8df122bdad26">
      <Url>https://smud.sharepoint.com/sites/ces-ops/_layouts/15/DocIdRedir.aspx?ID=PDVCXDJUVFKV-1179167772-54</Url>
      <Description>PDVCXDJUVFKV-1179167772-54</Description>
    </_dlc_DocIdUrl>
    <ProjectPhase xmlns="ff4c49e9-acd8-4c70-9f91-862886d25f03">3 Planning</ProjectPhase>
    <BusinessArea xmlns="ff4c49e9-acd8-4c70-9f91-862886d25f03">Programs</BusinessArea>
    <Audience xmlns="ff4c49e9-acd8-4c70-9f91-862886d25f03">SVCE</Audience>
    <DocumentType xmlns="ff4c49e9-acd8-4c70-9f91-862886d25f03">Reference</DocumentType>
    <_dlc_DocIdPersistId xmlns="d2196fb9-1549-4ebf-94c2-8df122bdad26">false</_dlc_DocIdPersistId>
  </documentManagement>
</p:properties>
</file>

<file path=customXml/itemProps1.xml><?xml version="1.0" encoding="utf-8"?>
<ds:datastoreItem xmlns:ds="http://schemas.openxmlformats.org/officeDocument/2006/customXml" ds:itemID="{3787E664-C57A-45B5-AF99-EE0F0E7DD67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4C42FED-7421-49E3-ACBC-5661503B5D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667E6-65DF-4D90-A852-9A541161C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c49e9-acd8-4c70-9f91-862886d25f03"/>
    <ds:schemaRef ds:uri="d2196fb9-1549-4ebf-94c2-8df122bda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C94B501-6687-4DB6-AA45-2AE5D9341F9A}">
  <ds:schemaRefs>
    <ds:schemaRef ds:uri="http://purl.org/dc/elements/1.1/"/>
    <ds:schemaRef ds:uri="http://schemas.microsoft.com/office/2006/metadata/properties"/>
    <ds:schemaRef ds:uri="ff4c49e9-acd8-4c70-9f91-862886d25f0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2196fb9-1549-4ebf-94c2-8df122bdad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Installed Systems</vt:lpstr>
      <vt:lpstr>Contractor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Supp</dc:creator>
  <cp:lastModifiedBy>Colleen McCamy</cp:lastModifiedBy>
  <cp:lastPrinted>2020-04-28T22:30:47Z</cp:lastPrinted>
  <dcterms:created xsi:type="dcterms:W3CDTF">2019-07-03T20:56:27Z</dcterms:created>
  <dcterms:modified xsi:type="dcterms:W3CDTF">2020-05-05T18:21:53Z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0x010100022FBC6C29BA5A4191D6A00CD282BA8C</vt:lpwstr>
  </property>
  <property fmtid="{D5CDD505-2E9C-101B-9397-08002B2CF9AE}" pid="3" name="_dlc_DocIdItemGuid">
    <vt:lpwstr>461b5fdb-31fe-48b9-94bc-a7d124843426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